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>
    <definedName hidden="1" localSheetId="0" name="_xlnm._FilterDatabase">'Hoja 1'!$A$1:$N$129</definedName>
  </definedNames>
  <calcPr/>
</workbook>
</file>

<file path=xl/sharedStrings.xml><?xml version="1.0" encoding="utf-8"?>
<sst xmlns="http://schemas.openxmlformats.org/spreadsheetml/2006/main" count="750" uniqueCount="253">
  <si>
    <t>Ref</t>
  </si>
  <si>
    <t>Computer Name</t>
  </si>
  <si>
    <t>Backup_set</t>
  </si>
  <si>
    <t>Backup_scheduled_time</t>
  </si>
  <si>
    <t>Backup_Start_Time</t>
  </si>
  <si>
    <t>Files_considered_for_backup</t>
  </si>
  <si>
    <t>Files_already_present_in_your_account</t>
  </si>
  <si>
    <t>Files_backed_up_now</t>
  </si>
  <si>
    <t>Backup End Time</t>
  </si>
  <si>
    <t>Could not be completed Reason</t>
  </si>
  <si>
    <t>Agnomes</t>
  </si>
  <si>
    <t>Agnomesdia</t>
  </si>
  <si>
    <t>DifHoraPHoraE</t>
  </si>
  <si>
    <t>DifHoraEHoraF</t>
  </si>
  <si>
    <t>UserName - jmcont@hotmail.com</t>
  </si>
  <si>
    <t>APPS2</t>
  </si>
  <si>
    <t>IDSQLServerBkset(APPS2)</t>
  </si>
  <si>
    <t>37 file(s)</t>
  </si>
  <si>
    <t>37 file(s), Size: 60,97 GB</t>
  </si>
  <si>
    <t>Default BackupSet_Administrator</t>
  </si>
  <si>
    <t>1610589 file(s)</t>
  </si>
  <si>
    <t>1230 file(s), Size: 48,99 GB</t>
  </si>
  <si>
    <t>1611244 file(s)</t>
  </si>
  <si>
    <t>688 file(s), Size: 49,18 GB</t>
  </si>
  <si>
    <t>37 file(s), Size: 61,09 GB</t>
  </si>
  <si>
    <t>1612456 file(s)</t>
  </si>
  <si>
    <t>1263 file(s), Size: 49,19 GB</t>
  </si>
  <si>
    <t>37 file(s), Size: 61,10 GB</t>
  </si>
  <si>
    <t>1613860 file(s)</t>
  </si>
  <si>
    <t>1672 file(s), Size: 49,20 GB</t>
  </si>
  <si>
    <t>37 file(s), Size: 61,05 GB</t>
  </si>
  <si>
    <t>1614463 file(s)</t>
  </si>
  <si>
    <t>610 file(s), Size: 23,40 GB</t>
  </si>
  <si>
    <t>37 file(s), Size: 61,26 G</t>
  </si>
  <si>
    <t>1615291 file(s)</t>
  </si>
  <si>
    <t>607 file(s), Size: 49,39 GB</t>
  </si>
  <si>
    <t>12 file(s)</t>
  </si>
  <si>
    <t>25 file(s), Size: 3,29 GB</t>
  </si>
  <si>
    <t>1616133 file(s)</t>
  </si>
  <si>
    <t>907 file(s), Size: 42,51 GB</t>
  </si>
  <si>
    <t>37 file(s), Size: 61,23 GB</t>
  </si>
  <si>
    <t>25 file(s), Size: 3,34 GB</t>
  </si>
  <si>
    <t>1618193 file(s)</t>
  </si>
  <si>
    <t>2118 file(s), Size: 49,60 GB</t>
  </si>
  <si>
    <t>1619265 file(s)</t>
  </si>
  <si>
    <t>1118 file(s), Size: 61,60 MB</t>
  </si>
  <si>
    <t>37 file(s), Size: 61,14 GB</t>
  </si>
  <si>
    <t>1620307 file(s)</t>
  </si>
  <si>
    <t>1093 file(s), Size: 49,56 GB</t>
  </si>
  <si>
    <t>1620730 file(s)</t>
  </si>
  <si>
    <t>1620297 file(s)</t>
  </si>
  <si>
    <t>433 file(s), Size: 42,79 GB</t>
  </si>
  <si>
    <t>25 file(s), Size: 3,27 GB</t>
  </si>
  <si>
    <t>1620734 file(s)</t>
  </si>
  <si>
    <t>1620725 file(s)</t>
  </si>
  <si>
    <t>9 file(s), Size: 42,90 GB</t>
  </si>
  <si>
    <t>1620744 file(s)</t>
  </si>
  <si>
    <t>19 file(s), Size: 49,80 GB</t>
  </si>
  <si>
    <t>25 file(s), Size: 3,49 GB</t>
  </si>
  <si>
    <t>1621721 file(s)</t>
  </si>
  <si>
    <t>1620705 file(s)</t>
  </si>
  <si>
    <t>1016 file(s), Size: 42,64 GB</t>
  </si>
  <si>
    <t>25 file(s), Size: 3,46 GB</t>
  </si>
  <si>
    <t>1622712 file(s)</t>
  </si>
  <si>
    <t>1621701 file(s)</t>
  </si>
  <si>
    <t>1011 file(s), Size: 43,13 GB</t>
  </si>
  <si>
    <t>25 file(s), Size: 3,31 GB</t>
  </si>
  <si>
    <t>1623760 file(s)</t>
  </si>
  <si>
    <t>1622682 file(s)</t>
  </si>
  <si>
    <t>1078 file(s), Size: 36,53 GB</t>
  </si>
  <si>
    <t>25 file(s), Size: 3,39 GB</t>
  </si>
  <si>
    <t>1625145 file(s)</t>
  </si>
  <si>
    <t>1623705 file(s)</t>
  </si>
  <si>
    <t>1440 file(s), Size: 12,16 GB</t>
  </si>
  <si>
    <t>37 file(s), Size: 61,47 GB</t>
  </si>
  <si>
    <t>1625531 file(s)</t>
  </si>
  <si>
    <t>1625134 file(s)</t>
  </si>
  <si>
    <t>397 file(s), Size: 50,06 GB</t>
  </si>
  <si>
    <t>37 file(s), Size: 61,42 GB</t>
  </si>
  <si>
    <t>1625536 file(s)</t>
  </si>
  <si>
    <t>1625530 file(s)</t>
  </si>
  <si>
    <t>6 file(s), Size: 24,38 GB</t>
  </si>
  <si>
    <t>25 file(s), Size: 3,32 GB</t>
  </si>
  <si>
    <t>1625550 file(s)</t>
  </si>
  <si>
    <t>1625526 file(s)</t>
  </si>
  <si>
    <t>24 file(s), Size: 50,24 GB</t>
  </si>
  <si>
    <t>37 file(s), Size: 61,45 GB</t>
  </si>
  <si>
    <t>1626497 file(s)</t>
  </si>
  <si>
    <t>967 file(s), Size: 43,38 GB</t>
  </si>
  <si>
    <t>1627411 file(s)</t>
  </si>
  <si>
    <t>1626485 file(s)</t>
  </si>
  <si>
    <t>926 file(s), Size: 43,22 GB</t>
  </si>
  <si>
    <t>37 file(s), Size: 61,49 GB</t>
  </si>
  <si>
    <t>1628296 file(s)</t>
  </si>
  <si>
    <t>1627375 file(s)</t>
  </si>
  <si>
    <t>921 file(s), Size: 50,43 GB</t>
  </si>
  <si>
    <t>37 file(s), Size: 61,43 GB</t>
  </si>
  <si>
    <t>1629151 file(s)</t>
  </si>
  <si>
    <t>1628265 file(s)</t>
  </si>
  <si>
    <t>886 file(s), Size: 50,41 GB</t>
  </si>
  <si>
    <t>37 file(s), Size: 61,55 GB</t>
  </si>
  <si>
    <t>1629624 file(s)</t>
  </si>
  <si>
    <t>1629130 file(s)</t>
  </si>
  <si>
    <t>494 file(s), Size: 50,50 GB</t>
  </si>
  <si>
    <t>37 file(s), Size: 61,57 GB</t>
  </si>
  <si>
    <t>1629630 file(s)</t>
  </si>
  <si>
    <t>1629618 file(s)</t>
  </si>
  <si>
    <t>12 file(s), Size: 43,77 GB</t>
  </si>
  <si>
    <t>25 file(s), Size: 3,41 GB</t>
  </si>
  <si>
    <t>1629654 file(s)</t>
  </si>
  <si>
    <t>1629620 file(s)</t>
  </si>
  <si>
    <t>34 file(s), Size: 43,78 GB</t>
  </si>
  <si>
    <t>37 file(s), Size: 61,58 GB</t>
  </si>
  <si>
    <t>1630575 file(s)</t>
  </si>
  <si>
    <t>1629606 file(s)</t>
  </si>
  <si>
    <t>969 file(s), Size: 50,74 GB</t>
  </si>
  <si>
    <t>37 file(s), Size: 61,70 GB</t>
  </si>
  <si>
    <t>1631533 file(s)</t>
  </si>
  <si>
    <t>1630544 file(s)</t>
  </si>
  <si>
    <t>989 file(s), Size: 50,86 GB</t>
  </si>
  <si>
    <t>37 file(s), Size: 61,60 GB</t>
  </si>
  <si>
    <t>1632462 file(s)</t>
  </si>
  <si>
    <t>1631497 file(s)</t>
  </si>
  <si>
    <t>965 file(s), Size: 50,85 GB</t>
  </si>
  <si>
    <t>1633340 file(s)</t>
  </si>
  <si>
    <t>1632424 file(s)</t>
  </si>
  <si>
    <t>916 file(s), Size: 43,96 GB</t>
  </si>
  <si>
    <t>25 file(s), Size: 3,38 GB</t>
  </si>
  <si>
    <t>1633762 file(s)</t>
  </si>
  <si>
    <t>1633329 file(s)</t>
  </si>
  <si>
    <t>433 file(s), Size: 43,74 GB</t>
  </si>
  <si>
    <t>25 file(s), Size: 3,43 GB</t>
  </si>
  <si>
    <t>1633755 file(s)</t>
  </si>
  <si>
    <t>85 file(s), Size: 51,06 GB</t>
  </si>
  <si>
    <t>1634874 file(s)</t>
  </si>
  <si>
    <t>1633780 file(s)</t>
  </si>
  <si>
    <t>1094 file(s), Size: 51,12 GB</t>
  </si>
  <si>
    <t>37 file(s), Size: 61,81 GB</t>
  </si>
  <si>
    <t>1636140 file(s)</t>
  </si>
  <si>
    <t>1634804 file(s)</t>
  </si>
  <si>
    <t>1336 file(s), Size: 101,19 MB</t>
  </si>
  <si>
    <t>1637195 file(s)</t>
  </si>
  <si>
    <t>1636067 file(s)</t>
  </si>
  <si>
    <t>1128 file(s), Size: 51,30 GB</t>
  </si>
  <si>
    <t>37 file(s), Size: 61,93 GB</t>
  </si>
  <si>
    <t>1638327 file(s)</t>
  </si>
  <si>
    <t>1637138 file(s)</t>
  </si>
  <si>
    <t>1189 file(s), Size: 44,40 GB</t>
  </si>
  <si>
    <t>25 file(s), Size: 3,51 GB</t>
  </si>
  <si>
    <t>1639382 file(s)</t>
  </si>
  <si>
    <t>1638304 file(s)</t>
  </si>
  <si>
    <t>1078 file(s), Size: 44,08 GB</t>
  </si>
  <si>
    <t>37 file(s), Size: 61,96 GB</t>
  </si>
  <si>
    <t>1640008 file(s)</t>
  </si>
  <si>
    <t>1639365 file(s)</t>
  </si>
  <si>
    <t>643 file(s), Size: 51,38 GB</t>
  </si>
  <si>
    <t>25 file(s), Size: 3,33 GB</t>
  </si>
  <si>
    <t>1640020 file(s)</t>
  </si>
  <si>
    <t>1639999 file(s)</t>
  </si>
  <si>
    <t>21 file(s), Size: 44,59 GB</t>
  </si>
  <si>
    <t>25 file(s), Size: 3,44 GB</t>
  </si>
  <si>
    <t>1640879 file(s)</t>
  </si>
  <si>
    <t>1639973 file(s)</t>
  </si>
  <si>
    <t>906 file(s), Size: 51,53 GB</t>
  </si>
  <si>
    <t>37 file(s), Size: 61,80 GB</t>
  </si>
  <si>
    <t>1642131 file(s)</t>
  </si>
  <si>
    <t>1640844 file(s)</t>
  </si>
  <si>
    <t>1287 file(s), Size: 44,65 GB</t>
  </si>
  <si>
    <t>25 file(s), Size: 3,52 GB</t>
  </si>
  <si>
    <t>1643065 file(s</t>
  </si>
  <si>
    <t>1642081 file(s)</t>
  </si>
  <si>
    <t>984 file(s), Size: 44,53 GB</t>
  </si>
  <si>
    <t>25 file(s), Size: 3,28 GB</t>
  </si>
  <si>
    <t>1644337 file(s)</t>
  </si>
  <si>
    <t>1643017 file(s)</t>
  </si>
  <si>
    <t>1320 file(s), Size: 51,86 GB</t>
  </si>
  <si>
    <t>1645949 file(s)</t>
  </si>
  <si>
    <t>1644281 file(s)</t>
  </si>
  <si>
    <t>1668 file(s), Size: 51,63 GB</t>
  </si>
  <si>
    <t>37 file(s), Size: 61,98 GB</t>
  </si>
  <si>
    <t>1646621 file(s)</t>
  </si>
  <si>
    <t>1645889 file(s</t>
  </si>
  <si>
    <t>732 file(s), Size: 44,93 GB</t>
  </si>
  <si>
    <t>25 file(s), Size: 3,42 GB</t>
  </si>
  <si>
    <t>IDMachineBkset</t>
  </si>
  <si>
    <t>420895 file(s)</t>
  </si>
  <si>
    <t>420895 file(s), Size: 108,86 GB</t>
  </si>
  <si>
    <t>Operation cancelled by user</t>
  </si>
  <si>
    <t>1646670 file(s)</t>
  </si>
  <si>
    <t>1646615 file(s)</t>
  </si>
  <si>
    <t>55 file(s), Size: 45,03 GB</t>
  </si>
  <si>
    <t>37 file(s), Size: 62,12 GB</t>
  </si>
  <si>
    <t>1647473 file(s)</t>
  </si>
  <si>
    <t>1646620 file(s)</t>
  </si>
  <si>
    <t>853 file(s), Size: 60,99 MB</t>
  </si>
  <si>
    <t>1649440 file(s)</t>
  </si>
  <si>
    <t>1647417 file(s)</t>
  </si>
  <si>
    <t>2023 file(s), Size: 52,06 GB</t>
  </si>
  <si>
    <t>37 file(s), Size: 62,13 GB</t>
  </si>
  <si>
    <t>1650282 file(s)</t>
  </si>
  <si>
    <t>1649358 file(s)</t>
  </si>
  <si>
    <t>924 file(s), Size: 45,21 GB</t>
  </si>
  <si>
    <t>1651204 file(s)</t>
  </si>
  <si>
    <t>1650243 file(s)</t>
  </si>
  <si>
    <t>961 file(s), Size: 45,21 GB</t>
  </si>
  <si>
    <t>1652160 file(s)</t>
  </si>
  <si>
    <t>1651140 file(s)</t>
  </si>
  <si>
    <t>1020 file(s), Size: 51,80 GB</t>
  </si>
  <si>
    <t>25 file(s), Size: 3,46 G</t>
  </si>
  <si>
    <t>1652726 file(s)</t>
  </si>
  <si>
    <t>1652145 file(s)</t>
  </si>
  <si>
    <t>581 file(s), Size: 51,95 GB</t>
  </si>
  <si>
    <t>420917 file(s)</t>
  </si>
  <si>
    <t>416635 file(s)</t>
  </si>
  <si>
    <t>4282 file(s), Size: 48,30 GB</t>
  </si>
  <si>
    <t>Operation cancelled by user.</t>
  </si>
  <si>
    <t>1652746 file(s)</t>
  </si>
  <si>
    <t>1652718 file(s)</t>
  </si>
  <si>
    <t>28 file(s), Size: 52,37 GB</t>
  </si>
  <si>
    <t>37 file(s), Size: 62,33 GB</t>
  </si>
  <si>
    <t>1654447 file(s)</t>
  </si>
  <si>
    <t>1652638 file(s)</t>
  </si>
  <si>
    <t>1809 file(s), Size: 111,98 MB</t>
  </si>
  <si>
    <t>1655592 file(s)</t>
  </si>
  <si>
    <t>1654350 file(s)</t>
  </si>
  <si>
    <t>1242 file(s), Size: 52,46 GB</t>
  </si>
  <si>
    <t>37 file(s), Size: 62,38 GB</t>
  </si>
  <si>
    <t>1656541 file(s)</t>
  </si>
  <si>
    <t>1655550 file(s)</t>
  </si>
  <si>
    <t>991 file(s), Size: 45,65 GB</t>
  </si>
  <si>
    <t>1657554 file(s)</t>
  </si>
  <si>
    <t>1656493 file(s)</t>
  </si>
  <si>
    <t>1061 file(s), Size: 45,65 GB</t>
  </si>
  <si>
    <t>37 file(s), Size: 62,39 GB</t>
  </si>
  <si>
    <t>1656545 file(s)</t>
  </si>
  <si>
    <t>1656531 file(s)</t>
  </si>
  <si>
    <t>14 file(s), Size: 33,54 GB</t>
  </si>
  <si>
    <t>1658509 file(s)</t>
  </si>
  <si>
    <t>1657489 file(s)</t>
  </si>
  <si>
    <t>1020 file(s), Size: 52,55 GB</t>
  </si>
  <si>
    <t>37 file(s), Size: 62,43 GB</t>
  </si>
  <si>
    <t>1659075 file(s)</t>
  </si>
  <si>
    <t>1658497 file(s)</t>
  </si>
  <si>
    <t>578 file(s), Size: 45,74 GB</t>
  </si>
  <si>
    <t>11 file(s)</t>
  </si>
  <si>
    <t>26 file(s), Size: 28,26 GB</t>
  </si>
  <si>
    <t>1659098 file(s)</t>
  </si>
  <si>
    <t>1659070 file(s)</t>
  </si>
  <si>
    <t>28 file(s), Size: 26,96 GB</t>
  </si>
  <si>
    <t>25 file(s), Size: 3,37 GB</t>
  </si>
  <si>
    <t>1660061 file(s)</t>
  </si>
  <si>
    <t>1659039 file(s)</t>
  </si>
  <si>
    <t>1022 file(s), Size: 52,86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</si>
</sst>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/m/yyyy h:mm"/>
    <numFmt numFmtId="165" formatCode="d-m-yyyy h:mm:ss"/>
    <numFmt numFmtId="166" formatCode="d/MM/yyyy H:mm:ss"/>
    <numFmt numFmtId="167" formatCode="dd/mm/yyyy h:mm"/>
    <numFmt numFmtId="168" formatCode="dd-mm-yyyy h:mm:ss"/>
  </numFmts>
  <fonts count="4">
    <font>
      <sz val="10.0"/>
      <color rgb="FF000000"/>
      <name val="Arial"/>
      <scheme val="minor"/>
    </font>
    <font>
      <sz val="11.0"/>
      <color rgb="FFFFFFFF"/>
      <name val="Arial"/>
    </font>
    <font>
      <sz val="11.0"/>
      <color theme="1"/>
      <name val="Arial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3" fontId="3" numFmtId="0" xfId="0" applyAlignment="1" applyFill="1" applyFont="1">
      <alignment readingOrder="0" shrinkToFit="0" vertical="bottom" wrapText="0"/>
    </xf>
    <xf borderId="0" fillId="3" fontId="3" numFmtId="164" xfId="0" applyAlignment="1" applyFont="1" applyNumberFormat="1">
      <alignment horizontal="right" readingOrder="0" shrinkToFit="0" vertical="bottom" wrapText="0"/>
    </xf>
    <xf borderId="0" fillId="3" fontId="3" numFmtId="165" xfId="0" applyAlignment="1" applyFont="1" applyNumberFormat="1">
      <alignment horizontal="right" readingOrder="0" shrinkToFit="0" vertical="bottom" wrapText="0"/>
    </xf>
    <xf borderId="0" fillId="3" fontId="3" numFmtId="0" xfId="0" applyAlignment="1" applyFont="1">
      <alignment shrinkToFit="0" vertical="bottom" wrapText="0"/>
    </xf>
    <xf borderId="0" fillId="3" fontId="3" numFmtId="166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2" numFmtId="3" xfId="0" applyFont="1" applyNumberFormat="1"/>
    <xf borderId="0" fillId="0" fontId="2" numFmtId="0" xfId="0" applyFont="1"/>
    <xf borderId="0" fillId="0" fontId="3" numFmtId="0" xfId="0" applyAlignment="1" applyFont="1">
      <alignment readingOrder="0" shrinkToFit="0" vertical="bottom" wrapText="0"/>
    </xf>
    <xf borderId="0" fillId="0" fontId="3" numFmtId="164" xfId="0" applyAlignment="1" applyFont="1" applyNumberFormat="1">
      <alignment horizontal="right" readingOrder="0" shrinkToFit="0" vertical="bottom" wrapText="0"/>
    </xf>
    <xf borderId="0" fillId="0" fontId="3" numFmtId="165" xfId="0" applyAlignment="1" applyFont="1" applyNumberFormat="1">
      <alignment horizontal="right" readingOrder="0" shrinkToFit="0" vertical="bottom" wrapText="0"/>
    </xf>
    <xf borderId="0" fillId="0" fontId="3" numFmtId="166" xfId="0" applyAlignment="1" applyFont="1" applyNumberFormat="1">
      <alignment horizontal="right" readingOrder="0" shrinkToFit="0" vertical="bottom" wrapText="0"/>
    </xf>
    <xf borderId="0" fillId="3" fontId="3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167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 shrinkToFit="0" wrapText="0"/>
    </xf>
    <xf borderId="0" fillId="0" fontId="3" numFmtId="0" xfId="0" applyAlignment="1" applyFont="1">
      <alignment shrinkToFit="0" vertical="bottom" wrapText="0"/>
    </xf>
    <xf borderId="0" fillId="0" fontId="2" numFmtId="0" xfId="0" applyAlignment="1" applyFont="1">
      <alignment readingOrder="0"/>
    </xf>
    <xf borderId="0" fillId="0" fontId="2" numFmtId="168" xfId="0" applyAlignment="1" applyFont="1" applyNumberFormat="1">
      <alignment readingOrder="0"/>
    </xf>
    <xf borderId="0" fillId="3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readingOrder="0"/>
    </xf>
    <xf borderId="0" fillId="0" fontId="2" numFmtId="167" xfId="0" applyAlignment="1" applyFont="1" applyNumberFormat="1">
      <alignment readingOrder="0"/>
    </xf>
    <xf borderId="0" fillId="3" fontId="2" numFmtId="0" xfId="0" applyAlignment="1" applyFont="1">
      <alignment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8.5"/>
    <col customWidth="1" min="2" max="2" width="9.0"/>
    <col customWidth="1" min="3" max="3" width="28.38"/>
    <col customWidth="1" min="4" max="4" width="20.0"/>
    <col customWidth="1" min="5" max="5" width="18.0"/>
    <col customWidth="1" min="6" max="6" width="16.5"/>
    <col customWidth="1" min="7" max="7" width="17.63"/>
    <col customWidth="1" min="8" max="8" width="24.5"/>
    <col customWidth="1" min="9" max="9" width="17.88"/>
    <col customWidth="1" min="10" max="10" width="23.88"/>
    <col customWidth="1" min="11" max="11" width="8.75"/>
    <col customWidth="1" min="12" max="12" width="11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>
      <c r="A2" s="3" t="s">
        <v>14</v>
      </c>
      <c r="B2" s="3" t="s">
        <v>15</v>
      </c>
      <c r="C2" s="3" t="s">
        <v>16</v>
      </c>
      <c r="D2" s="4">
        <v>45272.833333333336</v>
      </c>
      <c r="E2" s="5">
        <v>45272.85972222222</v>
      </c>
      <c r="F2" s="3" t="s">
        <v>17</v>
      </c>
      <c r="G2" s="6"/>
      <c r="H2" s="3" t="s">
        <v>18</v>
      </c>
      <c r="I2" s="7">
        <v>45272.989583333336</v>
      </c>
      <c r="J2" s="8"/>
      <c r="K2" s="8">
        <v>202312.0</v>
      </c>
      <c r="L2" s="8">
        <v>2.0231212E7</v>
      </c>
      <c r="M2" s="9">
        <f t="shared" ref="M2:M129" si="1">INT((E2-D2)*1440)</f>
        <v>37</v>
      </c>
      <c r="N2" s="9">
        <f t="shared" ref="N2:N129" si="2">INT((I2-E2)*1440)</f>
        <v>187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>
      <c r="A3" s="11" t="s">
        <v>14</v>
      </c>
      <c r="B3" s="11" t="s">
        <v>15</v>
      </c>
      <c r="C3" s="11" t="s">
        <v>19</v>
      </c>
      <c r="D3" s="12">
        <v>45272.791666666664</v>
      </c>
      <c r="E3" s="13">
        <v>45272.791666666664</v>
      </c>
      <c r="F3" s="11" t="s">
        <v>20</v>
      </c>
      <c r="G3" s="11" t="s">
        <v>20</v>
      </c>
      <c r="H3" s="11" t="s">
        <v>21</v>
      </c>
      <c r="I3" s="14">
        <v>45272.81736111111</v>
      </c>
      <c r="J3" s="8"/>
      <c r="K3" s="8">
        <v>202312.0</v>
      </c>
      <c r="L3" s="8">
        <v>2.0231212E7</v>
      </c>
      <c r="M3" s="9">
        <f t="shared" si="1"/>
        <v>0</v>
      </c>
      <c r="N3" s="9">
        <f t="shared" si="2"/>
        <v>37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>
      <c r="A4" s="11" t="s">
        <v>14</v>
      </c>
      <c r="B4" s="11" t="s">
        <v>15</v>
      </c>
      <c r="C4" s="11" t="s">
        <v>19</v>
      </c>
      <c r="D4" s="12">
        <v>45273.791666666664</v>
      </c>
      <c r="E4" s="12">
        <v>45273.791666666664</v>
      </c>
      <c r="F4" s="11" t="s">
        <v>22</v>
      </c>
      <c r="G4" s="11" t="s">
        <v>22</v>
      </c>
      <c r="H4" s="11" t="s">
        <v>23</v>
      </c>
      <c r="I4" s="12">
        <v>45273.81875</v>
      </c>
      <c r="J4" s="8"/>
      <c r="K4" s="8">
        <v>202312.0</v>
      </c>
      <c r="L4" s="8">
        <v>2.0231213E7</v>
      </c>
      <c r="M4" s="9">
        <f t="shared" si="1"/>
        <v>0</v>
      </c>
      <c r="N4" s="9">
        <f t="shared" si="2"/>
        <v>39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>
      <c r="A5" s="3" t="s">
        <v>14</v>
      </c>
      <c r="B5" s="3" t="s">
        <v>15</v>
      </c>
      <c r="C5" s="3" t="s">
        <v>16</v>
      </c>
      <c r="D5" s="4">
        <v>45273.833333333336</v>
      </c>
      <c r="E5" s="4">
        <v>45273.85972222222</v>
      </c>
      <c r="F5" s="3" t="s">
        <v>17</v>
      </c>
      <c r="G5" s="15"/>
      <c r="H5" s="3" t="s">
        <v>24</v>
      </c>
      <c r="I5" s="4">
        <v>45273.98125</v>
      </c>
      <c r="J5" s="8"/>
      <c r="K5" s="8">
        <v>202312.0</v>
      </c>
      <c r="L5" s="8">
        <v>2.0231213E7</v>
      </c>
      <c r="M5" s="9">
        <f t="shared" si="1"/>
        <v>37</v>
      </c>
      <c r="N5" s="9">
        <f t="shared" si="2"/>
        <v>174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>
      <c r="A6" s="11" t="s">
        <v>14</v>
      </c>
      <c r="B6" s="11" t="s">
        <v>15</v>
      </c>
      <c r="C6" s="11" t="s">
        <v>19</v>
      </c>
      <c r="D6" s="12">
        <v>45274.791666666664</v>
      </c>
      <c r="E6" s="12">
        <v>45274.791666666664</v>
      </c>
      <c r="F6" s="11" t="s">
        <v>25</v>
      </c>
      <c r="G6" s="11" t="s">
        <v>25</v>
      </c>
      <c r="H6" s="11" t="s">
        <v>26</v>
      </c>
      <c r="I6" s="12">
        <v>45274.81805555556</v>
      </c>
      <c r="J6" s="8"/>
      <c r="K6" s="8">
        <v>202312.0</v>
      </c>
      <c r="L6" s="8">
        <v>2.0231214E7</v>
      </c>
      <c r="M6" s="9">
        <f t="shared" si="1"/>
        <v>0</v>
      </c>
      <c r="N6" s="9">
        <f t="shared" si="2"/>
        <v>38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>
      <c r="A7" s="11" t="s">
        <v>14</v>
      </c>
      <c r="B7" s="11" t="s">
        <v>15</v>
      </c>
      <c r="C7" s="11" t="s">
        <v>16</v>
      </c>
      <c r="D7" s="12">
        <v>45274.833333333336</v>
      </c>
      <c r="E7" s="12">
        <v>45274.833333333336</v>
      </c>
      <c r="F7" s="11" t="s">
        <v>17</v>
      </c>
      <c r="G7" s="16"/>
      <c r="H7" s="11" t="s">
        <v>27</v>
      </c>
      <c r="I7" s="12">
        <v>45274.90138888889</v>
      </c>
      <c r="J7" s="8"/>
      <c r="K7" s="8">
        <v>202312.0</v>
      </c>
      <c r="L7" s="8">
        <v>2.0231214E7</v>
      </c>
      <c r="M7" s="9">
        <f t="shared" si="1"/>
        <v>0</v>
      </c>
      <c r="N7" s="9">
        <f t="shared" si="2"/>
        <v>97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>
      <c r="A8" s="11" t="s">
        <v>14</v>
      </c>
      <c r="B8" s="11" t="s">
        <v>15</v>
      </c>
      <c r="C8" s="11" t="s">
        <v>19</v>
      </c>
      <c r="D8" s="12">
        <v>45275.791666666664</v>
      </c>
      <c r="E8" s="12">
        <v>45275.791666666664</v>
      </c>
      <c r="F8" s="11" t="s">
        <v>28</v>
      </c>
      <c r="G8" s="11" t="s">
        <v>28</v>
      </c>
      <c r="H8" s="11" t="s">
        <v>29</v>
      </c>
      <c r="I8" s="12">
        <v>45275.81319444445</v>
      </c>
      <c r="J8" s="8"/>
      <c r="K8" s="8">
        <v>202312.0</v>
      </c>
      <c r="L8" s="8">
        <v>2.0231215E7</v>
      </c>
      <c r="M8" s="9">
        <f t="shared" si="1"/>
        <v>0</v>
      </c>
      <c r="N8" s="9">
        <f t="shared" si="2"/>
        <v>31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>
      <c r="A9" s="11" t="s">
        <v>14</v>
      </c>
      <c r="B9" s="11" t="s">
        <v>15</v>
      </c>
      <c r="C9" s="11" t="s">
        <v>16</v>
      </c>
      <c r="D9" s="12">
        <v>45275.833333333336</v>
      </c>
      <c r="E9" s="12">
        <v>45275.861805555556</v>
      </c>
      <c r="F9" s="11" t="s">
        <v>17</v>
      </c>
      <c r="G9" s="16"/>
      <c r="H9" s="11" t="s">
        <v>30</v>
      </c>
      <c r="I9" s="12">
        <v>45276.00763888889</v>
      </c>
      <c r="J9" s="8"/>
      <c r="K9" s="8">
        <v>202312.0</v>
      </c>
      <c r="L9" s="8">
        <v>2.0231215E7</v>
      </c>
      <c r="M9" s="9">
        <f t="shared" si="1"/>
        <v>40</v>
      </c>
      <c r="N9" s="9">
        <f t="shared" si="2"/>
        <v>210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>
      <c r="A10" s="11" t="s">
        <v>14</v>
      </c>
      <c r="B10" s="11" t="s">
        <v>15</v>
      </c>
      <c r="C10" s="11" t="s">
        <v>19</v>
      </c>
      <c r="D10" s="12">
        <v>45276.791666666664</v>
      </c>
      <c r="E10" s="12">
        <v>45276.79236111111</v>
      </c>
      <c r="F10" s="11" t="s">
        <v>31</v>
      </c>
      <c r="G10" s="11" t="s">
        <v>31</v>
      </c>
      <c r="H10" s="11" t="s">
        <v>32</v>
      </c>
      <c r="I10" s="12">
        <v>45276.81319444445</v>
      </c>
      <c r="J10" s="8"/>
      <c r="K10" s="8">
        <v>202312.0</v>
      </c>
      <c r="L10" s="8">
        <v>2.0231216E7</v>
      </c>
      <c r="M10" s="9">
        <f t="shared" si="1"/>
        <v>1</v>
      </c>
      <c r="N10" s="9">
        <f t="shared" si="2"/>
        <v>30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>
      <c r="A11" s="11" t="s">
        <v>14</v>
      </c>
      <c r="B11" s="11" t="s">
        <v>15</v>
      </c>
      <c r="C11" s="11" t="s">
        <v>16</v>
      </c>
      <c r="D11" s="12">
        <v>45276.833333333336</v>
      </c>
      <c r="E11" s="12">
        <v>45276.8625</v>
      </c>
      <c r="F11" s="11" t="s">
        <v>17</v>
      </c>
      <c r="G11" s="16"/>
      <c r="H11" s="11" t="s">
        <v>33</v>
      </c>
      <c r="I11" s="12">
        <v>45276.97777777778</v>
      </c>
      <c r="J11" s="8"/>
      <c r="K11" s="8">
        <v>202312.0</v>
      </c>
      <c r="L11" s="8">
        <v>2.0231216E7</v>
      </c>
      <c r="M11" s="9">
        <f t="shared" si="1"/>
        <v>42</v>
      </c>
      <c r="N11" s="9">
        <f t="shared" si="2"/>
        <v>165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>
      <c r="A12" s="11" t="s">
        <v>14</v>
      </c>
      <c r="B12" s="11" t="s">
        <v>15</v>
      </c>
      <c r="C12" s="11" t="s">
        <v>19</v>
      </c>
      <c r="D12" s="12">
        <v>45277.791666666664</v>
      </c>
      <c r="E12" s="12">
        <v>45277.79236111111</v>
      </c>
      <c r="F12" s="11" t="s">
        <v>34</v>
      </c>
      <c r="G12" s="11" t="s">
        <v>34</v>
      </c>
      <c r="H12" s="11" t="s">
        <v>35</v>
      </c>
      <c r="I12" s="12">
        <v>45277.81597222222</v>
      </c>
      <c r="J12" s="8"/>
      <c r="K12" s="8">
        <v>202312.0</v>
      </c>
      <c r="L12" s="8">
        <v>2.0231217E7</v>
      </c>
      <c r="M12" s="9">
        <f t="shared" si="1"/>
        <v>1</v>
      </c>
      <c r="N12" s="9">
        <f t="shared" si="2"/>
        <v>33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>
      <c r="A13" s="11" t="s">
        <v>14</v>
      </c>
      <c r="B13" s="11" t="s">
        <v>15</v>
      </c>
      <c r="C13" s="11" t="s">
        <v>16</v>
      </c>
      <c r="D13" s="12">
        <v>45277.833333333336</v>
      </c>
      <c r="E13" s="12">
        <v>45277.875</v>
      </c>
      <c r="F13" s="11" t="s">
        <v>17</v>
      </c>
      <c r="G13" s="11" t="s">
        <v>36</v>
      </c>
      <c r="H13" s="11" t="s">
        <v>37</v>
      </c>
      <c r="I13" s="12">
        <v>45277.88125</v>
      </c>
      <c r="J13" s="8"/>
      <c r="K13" s="8">
        <v>202312.0</v>
      </c>
      <c r="L13" s="8">
        <v>2.0231217E7</v>
      </c>
      <c r="M13" s="9">
        <f t="shared" si="1"/>
        <v>59</v>
      </c>
      <c r="N13" s="9">
        <f t="shared" si="2"/>
        <v>8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>
      <c r="A14" s="11" t="s">
        <v>14</v>
      </c>
      <c r="B14" s="11" t="s">
        <v>15</v>
      </c>
      <c r="C14" s="11" t="s">
        <v>19</v>
      </c>
      <c r="D14" s="12">
        <v>45278.791666666664</v>
      </c>
      <c r="E14" s="12">
        <v>45278.791666666664</v>
      </c>
      <c r="F14" s="11" t="s">
        <v>38</v>
      </c>
      <c r="G14" s="11" t="s">
        <v>38</v>
      </c>
      <c r="H14" s="11" t="s">
        <v>39</v>
      </c>
      <c r="I14" s="12">
        <v>45278.81597222222</v>
      </c>
      <c r="J14" s="8"/>
      <c r="K14" s="8">
        <v>202312.0</v>
      </c>
      <c r="L14" s="8">
        <v>2.0231218E7</v>
      </c>
      <c r="M14" s="9">
        <f t="shared" si="1"/>
        <v>0</v>
      </c>
      <c r="N14" s="9">
        <f t="shared" si="2"/>
        <v>34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>
      <c r="A15" s="11" t="s">
        <v>14</v>
      </c>
      <c r="B15" s="11" t="s">
        <v>15</v>
      </c>
      <c r="C15" s="11" t="s">
        <v>16</v>
      </c>
      <c r="D15" s="12">
        <v>45278.833333333336</v>
      </c>
      <c r="E15" s="12">
        <v>45278.865277777775</v>
      </c>
      <c r="F15" s="11" t="s">
        <v>17</v>
      </c>
      <c r="G15" s="16"/>
      <c r="H15" s="11" t="s">
        <v>40</v>
      </c>
      <c r="I15" s="12">
        <v>45278.972916666666</v>
      </c>
      <c r="J15" s="8"/>
      <c r="K15" s="8">
        <v>202312.0</v>
      </c>
      <c r="L15" s="8">
        <v>2.0231218E7</v>
      </c>
      <c r="M15" s="9">
        <f t="shared" si="1"/>
        <v>45</v>
      </c>
      <c r="N15" s="9">
        <f t="shared" si="2"/>
        <v>155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>
      <c r="A16" s="11" t="s">
        <v>14</v>
      </c>
      <c r="B16" s="11" t="s">
        <v>15</v>
      </c>
      <c r="C16" s="11" t="s">
        <v>16</v>
      </c>
      <c r="D16" s="12">
        <v>45279.833333333336</v>
      </c>
      <c r="E16" s="12">
        <v>45279.873611111114</v>
      </c>
      <c r="F16" s="11" t="s">
        <v>17</v>
      </c>
      <c r="G16" s="11" t="s">
        <v>36</v>
      </c>
      <c r="H16" s="11" t="s">
        <v>41</v>
      </c>
      <c r="I16" s="12">
        <v>45279.881944444445</v>
      </c>
      <c r="J16" s="8"/>
      <c r="K16" s="8">
        <v>202312.0</v>
      </c>
      <c r="L16" s="8">
        <v>2.0231219E7</v>
      </c>
      <c r="M16" s="9">
        <f t="shared" si="1"/>
        <v>58</v>
      </c>
      <c r="N16" s="9">
        <f t="shared" si="2"/>
        <v>11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>
      <c r="A17" s="11" t="s">
        <v>14</v>
      </c>
      <c r="B17" s="11" t="s">
        <v>15</v>
      </c>
      <c r="C17" s="11" t="s">
        <v>19</v>
      </c>
      <c r="D17" s="12">
        <v>45280.791666666664</v>
      </c>
      <c r="E17" s="12">
        <v>45280.791666666664</v>
      </c>
      <c r="F17" s="11" t="s">
        <v>42</v>
      </c>
      <c r="G17" s="11" t="s">
        <v>42</v>
      </c>
      <c r="H17" s="11" t="s">
        <v>43</v>
      </c>
      <c r="I17" s="12">
        <v>45280.82430555556</v>
      </c>
      <c r="J17" s="8"/>
      <c r="K17" s="8">
        <v>202312.0</v>
      </c>
      <c r="L17" s="8">
        <v>2.023122E7</v>
      </c>
      <c r="M17" s="9">
        <f t="shared" si="1"/>
        <v>0</v>
      </c>
      <c r="N17" s="9">
        <f t="shared" si="2"/>
        <v>47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>
      <c r="A18" s="11" t="s">
        <v>14</v>
      </c>
      <c r="B18" s="11" t="s">
        <v>15</v>
      </c>
      <c r="C18" s="11" t="s">
        <v>16</v>
      </c>
      <c r="D18" s="12">
        <v>45280.833333333336</v>
      </c>
      <c r="E18" s="12">
        <v>45280.86388888889</v>
      </c>
      <c r="F18" s="11" t="s">
        <v>17</v>
      </c>
      <c r="G18" s="16"/>
      <c r="H18" s="11" t="s">
        <v>27</v>
      </c>
      <c r="I18" s="12">
        <v>45281.00833333333</v>
      </c>
      <c r="J18" s="8"/>
      <c r="K18" s="8">
        <v>202312.0</v>
      </c>
      <c r="L18" s="8">
        <v>2.023122E7</v>
      </c>
      <c r="M18" s="9">
        <f t="shared" si="1"/>
        <v>43</v>
      </c>
      <c r="N18" s="9">
        <f t="shared" si="2"/>
        <v>207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>
      <c r="A19" s="11" t="s">
        <v>14</v>
      </c>
      <c r="B19" s="11" t="s">
        <v>15</v>
      </c>
      <c r="C19" s="11" t="s">
        <v>19</v>
      </c>
      <c r="D19" s="12">
        <v>45281.791666666664</v>
      </c>
      <c r="E19" s="12">
        <v>45281.79236111111</v>
      </c>
      <c r="F19" s="11" t="s">
        <v>44</v>
      </c>
      <c r="G19" s="11" t="s">
        <v>44</v>
      </c>
      <c r="H19" s="11" t="s">
        <v>45</v>
      </c>
      <c r="I19" s="12">
        <v>45281.79305555556</v>
      </c>
      <c r="J19" s="8"/>
      <c r="K19" s="8">
        <v>202312.0</v>
      </c>
      <c r="L19" s="8">
        <v>2.0231221E7</v>
      </c>
      <c r="M19" s="9">
        <f t="shared" si="1"/>
        <v>1</v>
      </c>
      <c r="N19" s="9">
        <f t="shared" si="2"/>
        <v>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>
      <c r="A20" s="11" t="s">
        <v>14</v>
      </c>
      <c r="B20" s="11" t="s">
        <v>15</v>
      </c>
      <c r="C20" s="11" t="s">
        <v>16</v>
      </c>
      <c r="D20" s="12">
        <v>45281.833333333336</v>
      </c>
      <c r="E20" s="12">
        <v>45281.87152777778</v>
      </c>
      <c r="F20" s="11" t="s">
        <v>17</v>
      </c>
      <c r="G20" s="11"/>
      <c r="H20" s="11" t="s">
        <v>46</v>
      </c>
      <c r="I20" s="12">
        <v>45281.97222222222</v>
      </c>
      <c r="J20" s="8"/>
      <c r="K20" s="8">
        <v>202312.0</v>
      </c>
      <c r="L20" s="8">
        <v>2.0231221E7</v>
      </c>
      <c r="M20" s="9">
        <f t="shared" si="1"/>
        <v>55</v>
      </c>
      <c r="N20" s="9">
        <f t="shared" si="2"/>
        <v>144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>
      <c r="A21" s="11" t="s">
        <v>14</v>
      </c>
      <c r="B21" s="11" t="s">
        <v>15</v>
      </c>
      <c r="C21" s="11" t="s">
        <v>19</v>
      </c>
      <c r="D21" s="12">
        <v>45282.791666666664</v>
      </c>
      <c r="E21" s="12">
        <v>45282.791666666664</v>
      </c>
      <c r="F21" s="11" t="s">
        <v>47</v>
      </c>
      <c r="G21" s="11" t="s">
        <v>47</v>
      </c>
      <c r="H21" s="11" t="s">
        <v>48</v>
      </c>
      <c r="I21" s="12">
        <v>45282.82361111111</v>
      </c>
      <c r="J21" s="8"/>
      <c r="K21" s="8">
        <v>202312.0</v>
      </c>
      <c r="L21" s="8">
        <v>2.0231222E7</v>
      </c>
      <c r="M21" s="9">
        <f t="shared" si="1"/>
        <v>0</v>
      </c>
      <c r="N21" s="9">
        <f t="shared" si="2"/>
        <v>46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>
      <c r="A22" s="11" t="s">
        <v>14</v>
      </c>
      <c r="B22" s="11" t="s">
        <v>15</v>
      </c>
      <c r="C22" s="11" t="s">
        <v>16</v>
      </c>
      <c r="D22" s="12">
        <v>45282.833333333336</v>
      </c>
      <c r="E22" s="12">
        <v>45282.868055555555</v>
      </c>
      <c r="F22" s="11" t="s">
        <v>17</v>
      </c>
      <c r="G22" s="11"/>
      <c r="H22" s="11" t="s">
        <v>27</v>
      </c>
      <c r="I22" s="12">
        <v>45282.910416666666</v>
      </c>
      <c r="J22" s="8"/>
      <c r="K22" s="8">
        <v>202312.0</v>
      </c>
      <c r="L22" s="8">
        <v>2.0231222E7</v>
      </c>
      <c r="M22" s="9">
        <f t="shared" si="1"/>
        <v>49</v>
      </c>
      <c r="N22" s="9">
        <f t="shared" si="2"/>
        <v>60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>
      <c r="A23" s="11" t="s">
        <v>14</v>
      </c>
      <c r="B23" s="11" t="s">
        <v>15</v>
      </c>
      <c r="C23" s="11" t="s">
        <v>19</v>
      </c>
      <c r="D23" s="12">
        <v>45283.791666666664</v>
      </c>
      <c r="E23" s="12">
        <v>45283.791666666664</v>
      </c>
      <c r="F23" s="11" t="s">
        <v>49</v>
      </c>
      <c r="G23" s="11" t="s">
        <v>50</v>
      </c>
      <c r="H23" s="11" t="s">
        <v>51</v>
      </c>
      <c r="I23" s="12">
        <v>45283.82083333333</v>
      </c>
      <c r="J23" s="8"/>
      <c r="K23" s="8">
        <v>202312.0</v>
      </c>
      <c r="L23" s="8">
        <v>2.0231223E7</v>
      </c>
      <c r="M23" s="9">
        <f t="shared" si="1"/>
        <v>0</v>
      </c>
      <c r="N23" s="9">
        <f t="shared" si="2"/>
        <v>42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>
      <c r="A24" s="11" t="s">
        <v>14</v>
      </c>
      <c r="B24" s="11" t="s">
        <v>15</v>
      </c>
      <c r="C24" s="11" t="s">
        <v>16</v>
      </c>
      <c r="D24" s="12">
        <v>45283.833333333336</v>
      </c>
      <c r="E24" s="12">
        <v>45283.86875</v>
      </c>
      <c r="F24" s="11" t="s">
        <v>17</v>
      </c>
      <c r="G24" s="11" t="s">
        <v>36</v>
      </c>
      <c r="H24" s="11" t="s">
        <v>52</v>
      </c>
      <c r="I24" s="12">
        <v>45283.876388888886</v>
      </c>
      <c r="J24" s="8"/>
      <c r="K24" s="8">
        <v>202312.0</v>
      </c>
      <c r="L24" s="8">
        <v>2.0231223E7</v>
      </c>
      <c r="M24" s="9">
        <f t="shared" si="1"/>
        <v>50</v>
      </c>
      <c r="N24" s="9">
        <f t="shared" si="2"/>
        <v>10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>
      <c r="A25" s="11" t="s">
        <v>14</v>
      </c>
      <c r="B25" s="11" t="s">
        <v>15</v>
      </c>
      <c r="C25" s="11" t="s">
        <v>19</v>
      </c>
      <c r="D25" s="12">
        <v>45284.791666666664</v>
      </c>
      <c r="E25" s="12">
        <v>45284.791666666664</v>
      </c>
      <c r="F25" s="11" t="s">
        <v>53</v>
      </c>
      <c r="G25" s="11" t="s">
        <v>54</v>
      </c>
      <c r="H25" s="11" t="s">
        <v>55</v>
      </c>
      <c r="I25" s="12">
        <v>45284.82152777778</v>
      </c>
      <c r="J25" s="8"/>
      <c r="K25" s="8">
        <v>202312.0</v>
      </c>
      <c r="L25" s="8">
        <v>2.0231224E7</v>
      </c>
      <c r="M25" s="9">
        <f t="shared" si="1"/>
        <v>0</v>
      </c>
      <c r="N25" s="9">
        <f t="shared" si="2"/>
        <v>43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>
      <c r="A26" s="11" t="s">
        <v>14</v>
      </c>
      <c r="B26" s="11" t="s">
        <v>15</v>
      </c>
      <c r="C26" s="11" t="s">
        <v>16</v>
      </c>
      <c r="D26" s="12">
        <v>45284.833333333336</v>
      </c>
      <c r="E26" s="12">
        <v>45284.86597222222</v>
      </c>
      <c r="F26" s="11" t="s">
        <v>17</v>
      </c>
      <c r="G26" s="11"/>
      <c r="H26" s="11" t="s">
        <v>40</v>
      </c>
      <c r="I26" s="12">
        <v>45284.975</v>
      </c>
      <c r="J26" s="8"/>
      <c r="K26" s="8">
        <v>202312.0</v>
      </c>
      <c r="L26" s="8">
        <v>2.0231224E7</v>
      </c>
      <c r="M26" s="9">
        <f t="shared" si="1"/>
        <v>46</v>
      </c>
      <c r="N26" s="9">
        <f t="shared" si="2"/>
        <v>156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>
      <c r="A27" s="11" t="s">
        <v>14</v>
      </c>
      <c r="B27" s="11" t="s">
        <v>15</v>
      </c>
      <c r="C27" s="11" t="s">
        <v>19</v>
      </c>
      <c r="D27" s="12">
        <v>45285.791666666664</v>
      </c>
      <c r="E27" s="12">
        <v>45285.791666666664</v>
      </c>
      <c r="F27" s="11" t="s">
        <v>56</v>
      </c>
      <c r="G27" s="11" t="s">
        <v>54</v>
      </c>
      <c r="H27" s="11" t="s">
        <v>57</v>
      </c>
      <c r="I27" s="12">
        <v>45285.82361111111</v>
      </c>
      <c r="J27" s="8"/>
      <c r="K27" s="8">
        <v>202312.0</v>
      </c>
      <c r="L27" s="8">
        <v>2.0231225E7</v>
      </c>
      <c r="M27" s="9">
        <f t="shared" si="1"/>
        <v>0</v>
      </c>
      <c r="N27" s="9">
        <f t="shared" si="2"/>
        <v>46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>
      <c r="A28" s="11" t="s">
        <v>14</v>
      </c>
      <c r="B28" s="11" t="s">
        <v>15</v>
      </c>
      <c r="C28" s="11" t="s">
        <v>16</v>
      </c>
      <c r="D28" s="12">
        <v>45285.833333333336</v>
      </c>
      <c r="E28" s="12">
        <v>45285.86875</v>
      </c>
      <c r="F28" s="11" t="s">
        <v>17</v>
      </c>
      <c r="G28" s="11" t="s">
        <v>36</v>
      </c>
      <c r="H28" s="11" t="s">
        <v>58</v>
      </c>
      <c r="I28" s="12">
        <v>45285.875</v>
      </c>
      <c r="J28" s="8"/>
      <c r="K28" s="8">
        <v>202312.0</v>
      </c>
      <c r="L28" s="8">
        <v>2.0231225E7</v>
      </c>
      <c r="M28" s="9">
        <f t="shared" si="1"/>
        <v>50</v>
      </c>
      <c r="N28" s="9">
        <f t="shared" si="2"/>
        <v>8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>
      <c r="A29" s="11" t="s">
        <v>14</v>
      </c>
      <c r="B29" s="11" t="s">
        <v>15</v>
      </c>
      <c r="C29" s="11" t="s">
        <v>19</v>
      </c>
      <c r="D29" s="12">
        <v>45286.791666666664</v>
      </c>
      <c r="E29" s="12">
        <v>45286.791666666664</v>
      </c>
      <c r="F29" s="11" t="s">
        <v>59</v>
      </c>
      <c r="G29" s="11" t="s">
        <v>60</v>
      </c>
      <c r="H29" s="11" t="s">
        <v>61</v>
      </c>
      <c r="I29" s="12">
        <v>45286.819444444445</v>
      </c>
      <c r="J29" s="8"/>
      <c r="K29" s="8">
        <v>202312.0</v>
      </c>
      <c r="L29" s="8">
        <v>2.0231226E7</v>
      </c>
      <c r="M29" s="9">
        <f t="shared" si="1"/>
        <v>0</v>
      </c>
      <c r="N29" s="9">
        <f t="shared" si="2"/>
        <v>40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>
      <c r="A30" s="11" t="s">
        <v>14</v>
      </c>
      <c r="B30" s="11" t="s">
        <v>15</v>
      </c>
      <c r="C30" s="11" t="s">
        <v>16</v>
      </c>
      <c r="D30" s="12">
        <v>45286.833333333336</v>
      </c>
      <c r="E30" s="12">
        <v>45286.868055555555</v>
      </c>
      <c r="F30" s="11" t="s">
        <v>17</v>
      </c>
      <c r="G30" s="11" t="s">
        <v>36</v>
      </c>
      <c r="H30" s="11" t="s">
        <v>62</v>
      </c>
      <c r="I30" s="12">
        <v>45286.875</v>
      </c>
      <c r="J30" s="8"/>
      <c r="K30" s="8">
        <v>202312.0</v>
      </c>
      <c r="L30" s="8">
        <v>2.0231226E7</v>
      </c>
      <c r="M30" s="9">
        <f t="shared" si="1"/>
        <v>49</v>
      </c>
      <c r="N30" s="9">
        <f t="shared" si="2"/>
        <v>10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>
      <c r="A31" s="11" t="s">
        <v>14</v>
      </c>
      <c r="B31" s="11" t="s">
        <v>15</v>
      </c>
      <c r="C31" s="11" t="s">
        <v>19</v>
      </c>
      <c r="D31" s="12">
        <v>45287.791666666664</v>
      </c>
      <c r="E31" s="12">
        <v>45287.791666666664</v>
      </c>
      <c r="F31" s="11" t="s">
        <v>63</v>
      </c>
      <c r="G31" s="11" t="s">
        <v>64</v>
      </c>
      <c r="H31" s="11" t="s">
        <v>65</v>
      </c>
      <c r="I31" s="12">
        <v>45287.82361111111</v>
      </c>
      <c r="J31" s="8"/>
      <c r="K31" s="8">
        <v>202312.0</v>
      </c>
      <c r="L31" s="8">
        <v>2.0231227E7</v>
      </c>
      <c r="M31" s="9">
        <f t="shared" si="1"/>
        <v>0</v>
      </c>
      <c r="N31" s="9">
        <f t="shared" si="2"/>
        <v>46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>
      <c r="A32" s="11" t="s">
        <v>14</v>
      </c>
      <c r="B32" s="11" t="s">
        <v>15</v>
      </c>
      <c r="C32" s="11" t="s">
        <v>16</v>
      </c>
      <c r="D32" s="12">
        <v>45287.833333333336</v>
      </c>
      <c r="E32" s="12">
        <v>45287.86736111111</v>
      </c>
      <c r="F32" s="11" t="s">
        <v>17</v>
      </c>
      <c r="G32" s="11" t="s">
        <v>36</v>
      </c>
      <c r="H32" s="11" t="s">
        <v>66</v>
      </c>
      <c r="I32" s="12">
        <v>45287.87430555555</v>
      </c>
      <c r="J32" s="8"/>
      <c r="K32" s="8">
        <v>202312.0</v>
      </c>
      <c r="L32" s="8">
        <v>2.0231227E7</v>
      </c>
      <c r="M32" s="9">
        <f t="shared" si="1"/>
        <v>48</v>
      </c>
      <c r="N32" s="9">
        <f t="shared" si="2"/>
        <v>10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>
      <c r="A33" s="11" t="s">
        <v>14</v>
      </c>
      <c r="B33" s="11" t="s">
        <v>15</v>
      </c>
      <c r="C33" s="11" t="s">
        <v>19</v>
      </c>
      <c r="D33" s="12">
        <v>45288.791666666664</v>
      </c>
      <c r="E33" s="12">
        <v>45288.791666666664</v>
      </c>
      <c r="F33" s="11" t="s">
        <v>67</v>
      </c>
      <c r="G33" s="11" t="s">
        <v>68</v>
      </c>
      <c r="H33" s="11" t="s">
        <v>69</v>
      </c>
      <c r="I33" s="12">
        <v>45288.82083333333</v>
      </c>
      <c r="J33" s="8"/>
      <c r="K33" s="8">
        <v>202312.0</v>
      </c>
      <c r="L33" s="8">
        <v>2.0231228E7</v>
      </c>
      <c r="M33" s="9">
        <f t="shared" si="1"/>
        <v>0</v>
      </c>
      <c r="N33" s="9">
        <f t="shared" si="2"/>
        <v>42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>
      <c r="A34" s="11" t="s">
        <v>14</v>
      </c>
      <c r="B34" s="11" t="s">
        <v>15</v>
      </c>
      <c r="C34" s="11" t="s">
        <v>16</v>
      </c>
      <c r="D34" s="12">
        <v>45288.833333333336</v>
      </c>
      <c r="E34" s="12">
        <v>45288.86944444444</v>
      </c>
      <c r="F34" s="11" t="s">
        <v>17</v>
      </c>
      <c r="G34" s="11" t="s">
        <v>36</v>
      </c>
      <c r="H34" s="11" t="s">
        <v>70</v>
      </c>
      <c r="I34" s="12">
        <v>45288.87708333333</v>
      </c>
      <c r="J34" s="8"/>
      <c r="K34" s="8">
        <v>202312.0</v>
      </c>
      <c r="L34" s="8">
        <v>2.0231228E7</v>
      </c>
      <c r="M34" s="9">
        <f t="shared" si="1"/>
        <v>51</v>
      </c>
      <c r="N34" s="9">
        <f t="shared" si="2"/>
        <v>11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>
      <c r="A35" s="11" t="s">
        <v>14</v>
      </c>
      <c r="B35" s="11" t="s">
        <v>15</v>
      </c>
      <c r="C35" s="11" t="s">
        <v>19</v>
      </c>
      <c r="D35" s="12">
        <v>45289.791666666664</v>
      </c>
      <c r="E35" s="12">
        <v>45289.791666666664</v>
      </c>
      <c r="F35" s="11" t="s">
        <v>71</v>
      </c>
      <c r="G35" s="11" t="s">
        <v>72</v>
      </c>
      <c r="H35" s="11" t="s">
        <v>73</v>
      </c>
      <c r="I35" s="12">
        <v>45289.802777777775</v>
      </c>
      <c r="J35" s="8"/>
      <c r="K35" s="8">
        <v>202312.0</v>
      </c>
      <c r="L35" s="8">
        <v>2.0231229E7</v>
      </c>
      <c r="M35" s="9">
        <f t="shared" si="1"/>
        <v>0</v>
      </c>
      <c r="N35" s="9">
        <f t="shared" si="2"/>
        <v>15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>
      <c r="A36" s="11" t="s">
        <v>14</v>
      </c>
      <c r="B36" s="11" t="s">
        <v>15</v>
      </c>
      <c r="C36" s="11" t="s">
        <v>16</v>
      </c>
      <c r="D36" s="12">
        <v>45289.833333333336</v>
      </c>
      <c r="E36" s="12">
        <v>45289.86597222222</v>
      </c>
      <c r="F36" s="11" t="s">
        <v>17</v>
      </c>
      <c r="G36" s="11"/>
      <c r="H36" s="11" t="s">
        <v>74</v>
      </c>
      <c r="I36" s="12">
        <v>45289.94861111111</v>
      </c>
      <c r="J36" s="8"/>
      <c r="K36" s="8">
        <v>202312.0</v>
      </c>
      <c r="L36" s="8">
        <v>2.0231229E7</v>
      </c>
      <c r="M36" s="9">
        <f t="shared" si="1"/>
        <v>46</v>
      </c>
      <c r="N36" s="9">
        <f t="shared" si="2"/>
        <v>119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>
      <c r="A37" s="11" t="s">
        <v>14</v>
      </c>
      <c r="B37" s="11" t="s">
        <v>15</v>
      </c>
      <c r="C37" s="11" t="s">
        <v>19</v>
      </c>
      <c r="D37" s="12">
        <v>45290.791666666664</v>
      </c>
      <c r="E37" s="12">
        <v>45290.79236111111</v>
      </c>
      <c r="F37" s="11" t="s">
        <v>75</v>
      </c>
      <c r="G37" s="11" t="s">
        <v>76</v>
      </c>
      <c r="H37" s="11" t="s">
        <v>77</v>
      </c>
      <c r="I37" s="12">
        <v>45290.82361111111</v>
      </c>
      <c r="J37" s="8"/>
      <c r="K37" s="8">
        <v>202312.0</v>
      </c>
      <c r="L37" s="8">
        <v>2.023123E7</v>
      </c>
      <c r="M37" s="9">
        <f t="shared" si="1"/>
        <v>1</v>
      </c>
      <c r="N37" s="9">
        <f t="shared" si="2"/>
        <v>45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>
      <c r="A38" s="11" t="s">
        <v>14</v>
      </c>
      <c r="B38" s="11" t="s">
        <v>15</v>
      </c>
      <c r="C38" s="11" t="s">
        <v>16</v>
      </c>
      <c r="D38" s="12">
        <v>45290.833333333336</v>
      </c>
      <c r="E38" s="12">
        <v>45290.86875</v>
      </c>
      <c r="F38" s="11" t="s">
        <v>17</v>
      </c>
      <c r="G38" s="11"/>
      <c r="H38" s="11" t="s">
        <v>78</v>
      </c>
      <c r="I38" s="12">
        <v>45291.00625</v>
      </c>
      <c r="J38" s="8"/>
      <c r="K38" s="8">
        <v>202312.0</v>
      </c>
      <c r="L38" s="8">
        <v>2.023123E7</v>
      </c>
      <c r="M38" s="9">
        <f t="shared" si="1"/>
        <v>50</v>
      </c>
      <c r="N38" s="9">
        <f t="shared" si="2"/>
        <v>197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>
      <c r="A39" s="11" t="s">
        <v>14</v>
      </c>
      <c r="B39" s="11" t="s">
        <v>15</v>
      </c>
      <c r="C39" s="11" t="s">
        <v>19</v>
      </c>
      <c r="D39" s="12">
        <v>45291.791666666664</v>
      </c>
      <c r="E39" s="12">
        <v>45291.79236111111</v>
      </c>
      <c r="F39" s="11" t="s">
        <v>79</v>
      </c>
      <c r="G39" s="11" t="s">
        <v>80</v>
      </c>
      <c r="H39" s="11" t="s">
        <v>81</v>
      </c>
      <c r="I39" s="12">
        <v>45291.81527777778</v>
      </c>
      <c r="J39" s="8"/>
      <c r="K39" s="8">
        <v>202312.0</v>
      </c>
      <c r="L39" s="8">
        <v>2.0231231E7</v>
      </c>
      <c r="M39" s="9">
        <f t="shared" si="1"/>
        <v>1</v>
      </c>
      <c r="N39" s="9">
        <f t="shared" si="2"/>
        <v>33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>
      <c r="A40" s="11" t="s">
        <v>14</v>
      </c>
      <c r="B40" s="11" t="s">
        <v>15</v>
      </c>
      <c r="C40" s="11" t="s">
        <v>16</v>
      </c>
      <c r="D40" s="12">
        <v>45291.833333333336</v>
      </c>
      <c r="E40" s="12">
        <v>45291.86666666667</v>
      </c>
      <c r="F40" s="11" t="s">
        <v>17</v>
      </c>
      <c r="G40" s="11" t="s">
        <v>36</v>
      </c>
      <c r="H40" s="11" t="s">
        <v>82</v>
      </c>
      <c r="I40" s="12">
        <v>45291.873611111114</v>
      </c>
      <c r="J40" s="8"/>
      <c r="K40" s="8">
        <v>202312.0</v>
      </c>
      <c r="L40" s="8">
        <v>2.0231231E7</v>
      </c>
      <c r="M40" s="9">
        <f t="shared" si="1"/>
        <v>47</v>
      </c>
      <c r="N40" s="9">
        <f t="shared" si="2"/>
        <v>10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>
      <c r="A41" s="11" t="s">
        <v>14</v>
      </c>
      <c r="B41" s="11" t="s">
        <v>15</v>
      </c>
      <c r="C41" s="11" t="s">
        <v>19</v>
      </c>
      <c r="D41" s="12">
        <v>45292.791666666664</v>
      </c>
      <c r="E41" s="12">
        <v>45292.791666666664</v>
      </c>
      <c r="F41" s="11" t="s">
        <v>83</v>
      </c>
      <c r="G41" s="11" t="s">
        <v>84</v>
      </c>
      <c r="H41" s="11" t="s">
        <v>85</v>
      </c>
      <c r="I41" s="12">
        <v>45292.822916666664</v>
      </c>
      <c r="J41" s="8"/>
      <c r="K41" s="8">
        <v>202401.0</v>
      </c>
      <c r="L41" s="8">
        <v>2.0240101E7</v>
      </c>
      <c r="M41" s="9">
        <f t="shared" si="1"/>
        <v>0</v>
      </c>
      <c r="N41" s="9">
        <f t="shared" si="2"/>
        <v>45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>
      <c r="A42" s="11" t="s">
        <v>14</v>
      </c>
      <c r="B42" s="11" t="s">
        <v>15</v>
      </c>
      <c r="C42" s="11" t="s">
        <v>16</v>
      </c>
      <c r="D42" s="12">
        <v>45292.833333333336</v>
      </c>
      <c r="E42" s="12">
        <v>45292.86875</v>
      </c>
      <c r="F42" s="11" t="s">
        <v>17</v>
      </c>
      <c r="G42" s="11"/>
      <c r="H42" s="11" t="s">
        <v>86</v>
      </c>
      <c r="I42" s="12">
        <v>45292.96805555555</v>
      </c>
      <c r="J42" s="8"/>
      <c r="K42" s="8">
        <v>202401.0</v>
      </c>
      <c r="L42" s="8">
        <v>2.0240101E7</v>
      </c>
      <c r="M42" s="9">
        <f t="shared" si="1"/>
        <v>50</v>
      </c>
      <c r="N42" s="9">
        <f t="shared" si="2"/>
        <v>142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>
      <c r="A43" s="11" t="s">
        <v>14</v>
      </c>
      <c r="B43" s="11" t="s">
        <v>15</v>
      </c>
      <c r="C43" s="11" t="s">
        <v>19</v>
      </c>
      <c r="D43" s="12">
        <v>45293.791666666664</v>
      </c>
      <c r="E43" s="12">
        <v>45293.791666666664</v>
      </c>
      <c r="F43" s="11" t="s">
        <v>87</v>
      </c>
      <c r="G43" s="11" t="s">
        <v>80</v>
      </c>
      <c r="H43" s="11" t="s">
        <v>88</v>
      </c>
      <c r="I43" s="12">
        <v>45293.82083333333</v>
      </c>
      <c r="J43" s="8"/>
      <c r="K43" s="8">
        <v>202401.0</v>
      </c>
      <c r="L43" s="8">
        <v>2.0240102E7</v>
      </c>
      <c r="M43" s="9">
        <f t="shared" si="1"/>
        <v>0</v>
      </c>
      <c r="N43" s="9">
        <f t="shared" si="2"/>
        <v>42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>
      <c r="A44" s="11" t="s">
        <v>14</v>
      </c>
      <c r="B44" s="11" t="s">
        <v>15</v>
      </c>
      <c r="C44" s="11" t="s">
        <v>16</v>
      </c>
      <c r="D44" s="12">
        <v>45293.833333333336</v>
      </c>
      <c r="E44" s="12">
        <v>45293.864583333336</v>
      </c>
      <c r="F44" s="11" t="s">
        <v>17</v>
      </c>
      <c r="G44" s="11" t="s">
        <v>36</v>
      </c>
      <c r="H44" s="11" t="s">
        <v>41</v>
      </c>
      <c r="I44" s="12">
        <v>45293.870833333334</v>
      </c>
      <c r="J44" s="8"/>
      <c r="K44" s="8">
        <v>202401.0</v>
      </c>
      <c r="L44" s="8">
        <v>2.0240102E7</v>
      </c>
      <c r="M44" s="9">
        <f t="shared" si="1"/>
        <v>45</v>
      </c>
      <c r="N44" s="9">
        <f t="shared" si="2"/>
        <v>8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>
      <c r="A45" s="11" t="s">
        <v>14</v>
      </c>
      <c r="B45" s="11" t="s">
        <v>15</v>
      </c>
      <c r="C45" s="11" t="s">
        <v>19</v>
      </c>
      <c r="D45" s="12">
        <v>45294.791666666664</v>
      </c>
      <c r="E45" s="12">
        <v>45294.791666666664</v>
      </c>
      <c r="F45" s="11" t="s">
        <v>89</v>
      </c>
      <c r="G45" s="11" t="s">
        <v>90</v>
      </c>
      <c r="H45" s="11" t="s">
        <v>91</v>
      </c>
      <c r="I45" s="12">
        <v>45294.819444444445</v>
      </c>
      <c r="J45" s="8"/>
      <c r="K45" s="8">
        <v>202401.0</v>
      </c>
      <c r="L45" s="8">
        <v>2.0240103E7</v>
      </c>
      <c r="M45" s="9">
        <f t="shared" si="1"/>
        <v>0</v>
      </c>
      <c r="N45" s="9">
        <f t="shared" si="2"/>
        <v>40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>
      <c r="A46" s="11" t="s">
        <v>14</v>
      </c>
      <c r="B46" s="11" t="s">
        <v>15</v>
      </c>
      <c r="C46" s="11" t="s">
        <v>16</v>
      </c>
      <c r="D46" s="12">
        <v>45294.833333333336</v>
      </c>
      <c r="E46" s="12">
        <v>45294.86666666667</v>
      </c>
      <c r="F46" s="11" t="s">
        <v>17</v>
      </c>
      <c r="G46" s="11"/>
      <c r="H46" s="11" t="s">
        <v>92</v>
      </c>
      <c r="I46" s="12">
        <v>45294.972916666666</v>
      </c>
      <c r="J46" s="8"/>
      <c r="K46" s="8">
        <v>202401.0</v>
      </c>
      <c r="L46" s="8">
        <v>2.0240103E7</v>
      </c>
      <c r="M46" s="9">
        <f t="shared" si="1"/>
        <v>47</v>
      </c>
      <c r="N46" s="9">
        <f t="shared" si="2"/>
        <v>152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>
      <c r="A47" s="11" t="s">
        <v>14</v>
      </c>
      <c r="B47" s="11" t="s">
        <v>15</v>
      </c>
      <c r="C47" s="11" t="s">
        <v>19</v>
      </c>
      <c r="D47" s="12">
        <v>45295.791666666664</v>
      </c>
      <c r="E47" s="12">
        <v>45295.791666666664</v>
      </c>
      <c r="F47" s="11" t="s">
        <v>93</v>
      </c>
      <c r="G47" s="11" t="s">
        <v>94</v>
      </c>
      <c r="H47" s="11" t="s">
        <v>95</v>
      </c>
      <c r="I47" s="12">
        <v>45295.81597222222</v>
      </c>
      <c r="J47" s="8"/>
      <c r="K47" s="8">
        <v>202401.0</v>
      </c>
      <c r="L47" s="8">
        <v>2.0240104E7</v>
      </c>
      <c r="M47" s="9">
        <f t="shared" si="1"/>
        <v>0</v>
      </c>
      <c r="N47" s="9">
        <f t="shared" si="2"/>
        <v>34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>
      <c r="A48" s="11" t="s">
        <v>14</v>
      </c>
      <c r="B48" s="11" t="s">
        <v>15</v>
      </c>
      <c r="C48" s="11" t="s">
        <v>16</v>
      </c>
      <c r="D48" s="12">
        <v>45295.833333333336</v>
      </c>
      <c r="E48" s="12">
        <v>45295.865277777775</v>
      </c>
      <c r="F48" s="11" t="s">
        <v>17</v>
      </c>
      <c r="G48" s="11"/>
      <c r="H48" s="11" t="s">
        <v>96</v>
      </c>
      <c r="I48" s="12">
        <v>45295.91180555556</v>
      </c>
      <c r="J48" s="8"/>
      <c r="K48" s="8">
        <v>202401.0</v>
      </c>
      <c r="L48" s="8">
        <v>2.0240104E7</v>
      </c>
      <c r="M48" s="9">
        <f t="shared" si="1"/>
        <v>45</v>
      </c>
      <c r="N48" s="9">
        <f t="shared" si="2"/>
        <v>67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>
      <c r="A49" s="11" t="s">
        <v>14</v>
      </c>
      <c r="B49" s="11" t="s">
        <v>15</v>
      </c>
      <c r="C49" s="11" t="s">
        <v>19</v>
      </c>
      <c r="D49" s="12">
        <v>45296.791666666664</v>
      </c>
      <c r="E49" s="12">
        <v>45296.791666666664</v>
      </c>
      <c r="F49" s="11" t="s">
        <v>97</v>
      </c>
      <c r="G49" s="11" t="s">
        <v>98</v>
      </c>
      <c r="H49" s="11" t="s">
        <v>99</v>
      </c>
      <c r="I49" s="12">
        <v>45296.813888888886</v>
      </c>
      <c r="J49" s="8"/>
      <c r="K49" s="8">
        <v>202401.0</v>
      </c>
      <c r="L49" s="8">
        <v>2.0240105E7</v>
      </c>
      <c r="M49" s="9">
        <f t="shared" si="1"/>
        <v>0</v>
      </c>
      <c r="N49" s="9">
        <f t="shared" si="2"/>
        <v>31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>
      <c r="A50" s="11" t="s">
        <v>14</v>
      </c>
      <c r="B50" s="11" t="s">
        <v>15</v>
      </c>
      <c r="C50" s="11" t="s">
        <v>16</v>
      </c>
      <c r="D50" s="12">
        <v>45296.833333333336</v>
      </c>
      <c r="E50" s="12">
        <v>45296.864583333336</v>
      </c>
      <c r="F50" s="11" t="s">
        <v>17</v>
      </c>
      <c r="G50" s="11"/>
      <c r="H50" s="11" t="s">
        <v>100</v>
      </c>
      <c r="I50" s="12">
        <v>45296.90972222222</v>
      </c>
      <c r="J50" s="8"/>
      <c r="K50" s="8">
        <v>202401.0</v>
      </c>
      <c r="L50" s="8">
        <v>2.0240105E7</v>
      </c>
      <c r="M50" s="9">
        <f t="shared" si="1"/>
        <v>45</v>
      </c>
      <c r="N50" s="9">
        <f t="shared" si="2"/>
        <v>64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>
      <c r="A51" s="11" t="s">
        <v>14</v>
      </c>
      <c r="B51" s="11" t="s">
        <v>15</v>
      </c>
      <c r="C51" s="11" t="s">
        <v>19</v>
      </c>
      <c r="D51" s="12">
        <v>45297.791666666664</v>
      </c>
      <c r="E51" s="12">
        <v>45297.791666666664</v>
      </c>
      <c r="F51" s="11" t="s">
        <v>101</v>
      </c>
      <c r="G51" s="11" t="s">
        <v>102</v>
      </c>
      <c r="H51" s="11" t="s">
        <v>103</v>
      </c>
      <c r="I51" s="12">
        <v>45297.822222222225</v>
      </c>
      <c r="J51" s="8"/>
      <c r="K51" s="8">
        <v>202401.0</v>
      </c>
      <c r="L51" s="8">
        <v>2.0240106E7</v>
      </c>
      <c r="M51" s="9">
        <f t="shared" si="1"/>
        <v>0</v>
      </c>
      <c r="N51" s="9">
        <f t="shared" si="2"/>
        <v>44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>
      <c r="A52" s="11" t="s">
        <v>14</v>
      </c>
      <c r="B52" s="11" t="s">
        <v>15</v>
      </c>
      <c r="C52" s="11" t="s">
        <v>16</v>
      </c>
      <c r="D52" s="12">
        <v>45297.833333333336</v>
      </c>
      <c r="E52" s="12">
        <v>45297.86666666667</v>
      </c>
      <c r="F52" s="11" t="s">
        <v>17</v>
      </c>
      <c r="G52" s="11"/>
      <c r="H52" s="11" t="s">
        <v>104</v>
      </c>
      <c r="I52" s="12">
        <v>45297.99791666667</v>
      </c>
      <c r="J52" s="8"/>
      <c r="K52" s="8">
        <v>202401.0</v>
      </c>
      <c r="L52" s="8">
        <v>2.0240106E7</v>
      </c>
      <c r="M52" s="9">
        <f t="shared" si="1"/>
        <v>47</v>
      </c>
      <c r="N52" s="9">
        <f t="shared" si="2"/>
        <v>188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>
      <c r="A53" s="11" t="s">
        <v>14</v>
      </c>
      <c r="B53" s="11" t="s">
        <v>15</v>
      </c>
      <c r="C53" s="11" t="s">
        <v>19</v>
      </c>
      <c r="D53" s="12">
        <v>45298.791666666664</v>
      </c>
      <c r="E53" s="12">
        <v>45298.791666666664</v>
      </c>
      <c r="F53" s="11" t="s">
        <v>105</v>
      </c>
      <c r="G53" s="11" t="s">
        <v>106</v>
      </c>
      <c r="H53" s="11" t="s">
        <v>107</v>
      </c>
      <c r="I53" s="12">
        <v>45298.82152777778</v>
      </c>
      <c r="J53" s="8"/>
      <c r="K53" s="8">
        <v>202401.0</v>
      </c>
      <c r="L53" s="8">
        <v>2.0240107E7</v>
      </c>
      <c r="M53" s="9">
        <f t="shared" si="1"/>
        <v>0</v>
      </c>
      <c r="N53" s="9">
        <f t="shared" si="2"/>
        <v>43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>
      <c r="A54" s="11" t="s">
        <v>14</v>
      </c>
      <c r="B54" s="11" t="s">
        <v>15</v>
      </c>
      <c r="C54" s="11" t="s">
        <v>16</v>
      </c>
      <c r="D54" s="12">
        <v>45298.833333333336</v>
      </c>
      <c r="E54" s="12">
        <v>45298.86666666667</v>
      </c>
      <c r="F54" s="11" t="s">
        <v>17</v>
      </c>
      <c r="G54" s="11" t="s">
        <v>36</v>
      </c>
      <c r="H54" s="11" t="s">
        <v>108</v>
      </c>
      <c r="I54" s="12">
        <v>45298.87291666667</v>
      </c>
      <c r="J54" s="8"/>
      <c r="K54" s="8">
        <v>202401.0</v>
      </c>
      <c r="L54" s="8">
        <v>2.0240107E7</v>
      </c>
      <c r="M54" s="9">
        <f t="shared" si="1"/>
        <v>47</v>
      </c>
      <c r="N54" s="9">
        <f t="shared" si="2"/>
        <v>8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>
      <c r="A55" s="11" t="s">
        <v>14</v>
      </c>
      <c r="B55" s="11" t="s">
        <v>15</v>
      </c>
      <c r="C55" s="11" t="s">
        <v>19</v>
      </c>
      <c r="D55" s="12">
        <v>45299.791666666664</v>
      </c>
      <c r="E55" s="12">
        <v>45299.791666666664</v>
      </c>
      <c r="F55" s="11" t="s">
        <v>109</v>
      </c>
      <c r="G55" s="11" t="s">
        <v>110</v>
      </c>
      <c r="H55" s="11" t="s">
        <v>111</v>
      </c>
      <c r="I55" s="12">
        <v>45299.81875</v>
      </c>
      <c r="J55" s="8"/>
      <c r="K55" s="8">
        <v>202401.0</v>
      </c>
      <c r="L55" s="8">
        <v>2.0240108E7</v>
      </c>
      <c r="M55" s="9">
        <f t="shared" si="1"/>
        <v>0</v>
      </c>
      <c r="N55" s="9">
        <f t="shared" si="2"/>
        <v>39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>
      <c r="A56" s="11" t="s">
        <v>14</v>
      </c>
      <c r="B56" s="11" t="s">
        <v>15</v>
      </c>
      <c r="C56" s="11" t="s">
        <v>16</v>
      </c>
      <c r="D56" s="12">
        <v>45299.833333333336</v>
      </c>
      <c r="E56" s="12">
        <v>45299.86388888889</v>
      </c>
      <c r="F56" s="11" t="s">
        <v>17</v>
      </c>
      <c r="G56" s="11"/>
      <c r="H56" s="11" t="s">
        <v>112</v>
      </c>
      <c r="I56" s="12">
        <v>45299.98402777778</v>
      </c>
      <c r="J56" s="8"/>
      <c r="K56" s="8">
        <v>202401.0</v>
      </c>
      <c r="L56" s="8">
        <v>2.0240108E7</v>
      </c>
      <c r="M56" s="9">
        <f t="shared" si="1"/>
        <v>43</v>
      </c>
      <c r="N56" s="9">
        <f t="shared" si="2"/>
        <v>172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>
      <c r="A57" s="11" t="s">
        <v>14</v>
      </c>
      <c r="B57" s="11" t="s">
        <v>15</v>
      </c>
      <c r="C57" s="11" t="s">
        <v>19</v>
      </c>
      <c r="D57" s="12">
        <v>45300.791666666664</v>
      </c>
      <c r="E57" s="12">
        <v>45300.79236111111</v>
      </c>
      <c r="F57" s="11" t="s">
        <v>113</v>
      </c>
      <c r="G57" s="11" t="s">
        <v>114</v>
      </c>
      <c r="H57" s="11" t="s">
        <v>115</v>
      </c>
      <c r="I57" s="12">
        <v>45300.82152777778</v>
      </c>
      <c r="J57" s="8"/>
      <c r="K57" s="8">
        <v>202401.0</v>
      </c>
      <c r="L57" s="8">
        <v>2.0240109E7</v>
      </c>
      <c r="M57" s="9">
        <f t="shared" si="1"/>
        <v>1</v>
      </c>
      <c r="N57" s="9">
        <f t="shared" si="2"/>
        <v>42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>
      <c r="A58" s="11" t="s">
        <v>14</v>
      </c>
      <c r="B58" s="11" t="s">
        <v>15</v>
      </c>
      <c r="C58" s="11" t="s">
        <v>16</v>
      </c>
      <c r="D58" s="12">
        <v>45300.833333333336</v>
      </c>
      <c r="E58" s="12">
        <v>45300.865277777775</v>
      </c>
      <c r="F58" s="11" t="s">
        <v>17</v>
      </c>
      <c r="G58" s="11"/>
      <c r="H58" s="11" t="s">
        <v>116</v>
      </c>
      <c r="I58" s="12">
        <v>45300.97152777778</v>
      </c>
      <c r="J58" s="8"/>
      <c r="K58" s="8">
        <v>202401.0</v>
      </c>
      <c r="L58" s="8">
        <v>2.0240109E7</v>
      </c>
      <c r="M58" s="9">
        <f t="shared" si="1"/>
        <v>45</v>
      </c>
      <c r="N58" s="9">
        <f t="shared" si="2"/>
        <v>153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>
      <c r="A59" s="11" t="s">
        <v>14</v>
      </c>
      <c r="B59" s="11" t="s">
        <v>15</v>
      </c>
      <c r="C59" s="11" t="s">
        <v>19</v>
      </c>
      <c r="D59" s="12">
        <v>45301.791666666664</v>
      </c>
      <c r="E59" s="12">
        <v>45301.791666666664</v>
      </c>
      <c r="F59" s="11" t="s">
        <v>117</v>
      </c>
      <c r="G59" s="11" t="s">
        <v>118</v>
      </c>
      <c r="H59" s="11" t="s">
        <v>119</v>
      </c>
      <c r="I59" s="12">
        <v>45301.82430555556</v>
      </c>
      <c r="J59" s="8"/>
      <c r="K59" s="8">
        <v>202401.0</v>
      </c>
      <c r="L59" s="8">
        <v>2.024011E7</v>
      </c>
      <c r="M59" s="9">
        <f t="shared" si="1"/>
        <v>0</v>
      </c>
      <c r="N59" s="9">
        <f t="shared" si="2"/>
        <v>47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>
      <c r="A60" s="11" t="s">
        <v>14</v>
      </c>
      <c r="B60" s="11" t="s">
        <v>15</v>
      </c>
      <c r="C60" s="11" t="s">
        <v>16</v>
      </c>
      <c r="D60" s="12">
        <v>45301.833333333336</v>
      </c>
      <c r="E60" s="12">
        <v>45301.865277777775</v>
      </c>
      <c r="F60" s="11" t="s">
        <v>17</v>
      </c>
      <c r="G60" s="11"/>
      <c r="H60" s="11" t="s">
        <v>120</v>
      </c>
      <c r="I60" s="12">
        <v>45301.96527777778</v>
      </c>
      <c r="J60" s="8"/>
      <c r="K60" s="8">
        <v>202401.0</v>
      </c>
      <c r="L60" s="8">
        <v>2.024011E7</v>
      </c>
      <c r="M60" s="9">
        <f t="shared" si="1"/>
        <v>45</v>
      </c>
      <c r="N60" s="9">
        <f t="shared" si="2"/>
        <v>144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>
      <c r="A61" s="11" t="s">
        <v>14</v>
      </c>
      <c r="B61" s="11" t="s">
        <v>15</v>
      </c>
      <c r="C61" s="11" t="s">
        <v>19</v>
      </c>
      <c r="D61" s="12">
        <v>45302.791666666664</v>
      </c>
      <c r="E61" s="12">
        <v>45302.791666666664</v>
      </c>
      <c r="F61" s="11" t="s">
        <v>121</v>
      </c>
      <c r="G61" s="11" t="s">
        <v>122</v>
      </c>
      <c r="H61" s="11" t="s">
        <v>123</v>
      </c>
      <c r="I61" s="12">
        <v>45302.82361111111</v>
      </c>
      <c r="J61" s="8"/>
      <c r="K61" s="8">
        <v>202401.0</v>
      </c>
      <c r="L61" s="8">
        <v>2.0240111E7</v>
      </c>
      <c r="M61" s="9">
        <f t="shared" si="1"/>
        <v>0</v>
      </c>
      <c r="N61" s="9">
        <f t="shared" si="2"/>
        <v>46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>
      <c r="A62" s="11" t="s">
        <v>14</v>
      </c>
      <c r="B62" s="11" t="s">
        <v>15</v>
      </c>
      <c r="C62" s="11" t="s">
        <v>16</v>
      </c>
      <c r="D62" s="12">
        <v>45302.833333333336</v>
      </c>
      <c r="E62" s="12">
        <v>45302.865277777775</v>
      </c>
      <c r="F62" s="11" t="s">
        <v>17</v>
      </c>
      <c r="G62" s="11"/>
      <c r="H62" s="11" t="s">
        <v>116</v>
      </c>
      <c r="I62" s="12">
        <v>45302.947222222225</v>
      </c>
      <c r="J62" s="8"/>
      <c r="K62" s="8">
        <v>202401.0</v>
      </c>
      <c r="L62" s="8">
        <v>2.0240111E7</v>
      </c>
      <c r="M62" s="9">
        <f t="shared" si="1"/>
        <v>45</v>
      </c>
      <c r="N62" s="9">
        <f t="shared" si="2"/>
        <v>118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>
      <c r="A63" s="11" t="s">
        <v>14</v>
      </c>
      <c r="B63" s="11" t="s">
        <v>15</v>
      </c>
      <c r="C63" s="11" t="s">
        <v>19</v>
      </c>
      <c r="D63" s="12">
        <v>45303.791666666664</v>
      </c>
      <c r="E63" s="12">
        <v>45303.791666666664</v>
      </c>
      <c r="F63" s="11" t="s">
        <v>124</v>
      </c>
      <c r="G63" s="11" t="s">
        <v>125</v>
      </c>
      <c r="H63" s="11" t="s">
        <v>126</v>
      </c>
      <c r="I63" s="12">
        <v>45303.82152777778</v>
      </c>
      <c r="J63" s="8"/>
      <c r="K63" s="8">
        <v>202401.0</v>
      </c>
      <c r="L63" s="8">
        <v>2.0240112E7</v>
      </c>
      <c r="M63" s="9">
        <f t="shared" si="1"/>
        <v>0</v>
      </c>
      <c r="N63" s="9">
        <f t="shared" si="2"/>
        <v>43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>
      <c r="A64" s="11" t="s">
        <v>14</v>
      </c>
      <c r="B64" s="11" t="s">
        <v>15</v>
      </c>
      <c r="C64" s="11" t="s">
        <v>16</v>
      </c>
      <c r="D64" s="12">
        <v>45303.833333333336</v>
      </c>
      <c r="E64" s="12">
        <v>45303.86666666667</v>
      </c>
      <c r="F64" s="11" t="s">
        <v>17</v>
      </c>
      <c r="G64" s="11" t="s">
        <v>36</v>
      </c>
      <c r="H64" s="11" t="s">
        <v>127</v>
      </c>
      <c r="I64" s="12">
        <v>45303.873611111114</v>
      </c>
      <c r="J64" s="8"/>
      <c r="K64" s="8">
        <v>202401.0</v>
      </c>
      <c r="L64" s="8">
        <v>2.0240112E7</v>
      </c>
      <c r="M64" s="9">
        <f t="shared" si="1"/>
        <v>47</v>
      </c>
      <c r="N64" s="9">
        <f t="shared" si="2"/>
        <v>10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>
      <c r="A65" s="11" t="s">
        <v>14</v>
      </c>
      <c r="B65" s="11" t="s">
        <v>15</v>
      </c>
      <c r="C65" s="11" t="s">
        <v>19</v>
      </c>
      <c r="D65" s="12">
        <v>45304.791666666664</v>
      </c>
      <c r="E65" s="17">
        <v>45304.79236111111</v>
      </c>
      <c r="F65" s="11" t="s">
        <v>128</v>
      </c>
      <c r="G65" s="11" t="s">
        <v>129</v>
      </c>
      <c r="H65" s="11" t="s">
        <v>130</v>
      </c>
      <c r="I65" s="17">
        <v>45304.822222222225</v>
      </c>
      <c r="J65" s="8"/>
      <c r="K65" s="8">
        <v>202401.0</v>
      </c>
      <c r="L65" s="8">
        <v>2.0240113E7</v>
      </c>
      <c r="M65" s="9">
        <f t="shared" si="1"/>
        <v>1</v>
      </c>
      <c r="N65" s="9">
        <f t="shared" si="2"/>
        <v>43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>
      <c r="A66" s="11" t="s">
        <v>14</v>
      </c>
      <c r="B66" s="11" t="s">
        <v>15</v>
      </c>
      <c r="C66" s="11" t="s">
        <v>16</v>
      </c>
      <c r="D66" s="12">
        <v>45304.833333333336</v>
      </c>
      <c r="E66" s="17">
        <v>45304.86736111111</v>
      </c>
      <c r="F66" s="11" t="s">
        <v>17</v>
      </c>
      <c r="G66" s="11" t="s">
        <v>36</v>
      </c>
      <c r="H66" s="11" t="s">
        <v>131</v>
      </c>
      <c r="I66" s="17">
        <v>45304.87430555555</v>
      </c>
      <c r="J66" s="8"/>
      <c r="K66" s="8">
        <v>202401.0</v>
      </c>
      <c r="L66" s="8">
        <v>2.0240113E7</v>
      </c>
      <c r="M66" s="9">
        <f t="shared" si="1"/>
        <v>48</v>
      </c>
      <c r="N66" s="9">
        <f t="shared" si="2"/>
        <v>10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>
      <c r="A67" s="11" t="s">
        <v>14</v>
      </c>
      <c r="B67" s="11" t="s">
        <v>15</v>
      </c>
      <c r="C67" s="11" t="s">
        <v>19</v>
      </c>
      <c r="D67" s="12">
        <v>45305.791666666664</v>
      </c>
      <c r="E67" s="17">
        <v>45305.791666666664</v>
      </c>
      <c r="F67" s="11" t="s">
        <v>132</v>
      </c>
      <c r="G67" s="11" t="s">
        <v>132</v>
      </c>
      <c r="H67" s="11" t="s">
        <v>133</v>
      </c>
      <c r="I67" s="17">
        <v>45305.822222222225</v>
      </c>
      <c r="J67" s="8"/>
      <c r="K67" s="8">
        <v>202401.0</v>
      </c>
      <c r="L67" s="8">
        <v>2.0240114E7</v>
      </c>
      <c r="M67" s="9">
        <f t="shared" si="1"/>
        <v>0</v>
      </c>
      <c r="N67" s="9">
        <f t="shared" si="2"/>
        <v>44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>
      <c r="A68" s="11" t="s">
        <v>14</v>
      </c>
      <c r="B68" s="11" t="s">
        <v>15</v>
      </c>
      <c r="C68" s="11" t="s">
        <v>19</v>
      </c>
      <c r="D68" s="12">
        <v>45306.791666666664</v>
      </c>
      <c r="E68" s="17">
        <v>45306.791666666664</v>
      </c>
      <c r="F68" s="11" t="s">
        <v>134</v>
      </c>
      <c r="G68" s="11" t="s">
        <v>135</v>
      </c>
      <c r="H68" s="11" t="s">
        <v>136</v>
      </c>
      <c r="I68" s="17">
        <v>45306.825</v>
      </c>
      <c r="J68" s="8"/>
      <c r="K68" s="8">
        <v>202401.0</v>
      </c>
      <c r="L68" s="8">
        <v>2.0240115E7</v>
      </c>
      <c r="M68" s="9">
        <f t="shared" si="1"/>
        <v>0</v>
      </c>
      <c r="N68" s="9">
        <f t="shared" si="2"/>
        <v>47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>
      <c r="A69" s="11" t="s">
        <v>14</v>
      </c>
      <c r="B69" s="11" t="s">
        <v>15</v>
      </c>
      <c r="C69" s="11" t="s">
        <v>16</v>
      </c>
      <c r="D69" s="12">
        <v>45306.833333333336</v>
      </c>
      <c r="E69" s="17">
        <v>45306.87013888889</v>
      </c>
      <c r="F69" s="11" t="s">
        <v>17</v>
      </c>
      <c r="G69" s="11"/>
      <c r="H69" s="11" t="s">
        <v>137</v>
      </c>
      <c r="I69" s="17">
        <v>45307.009722222225</v>
      </c>
      <c r="J69" s="8"/>
      <c r="K69" s="8">
        <v>202401.0</v>
      </c>
      <c r="L69" s="8">
        <v>2.0240115E7</v>
      </c>
      <c r="M69" s="9">
        <f t="shared" si="1"/>
        <v>52</v>
      </c>
      <c r="N69" s="9">
        <f t="shared" si="2"/>
        <v>201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>
      <c r="A70" s="11" t="s">
        <v>14</v>
      </c>
      <c r="B70" s="11" t="s">
        <v>15</v>
      </c>
      <c r="C70" s="11" t="s">
        <v>19</v>
      </c>
      <c r="D70" s="12">
        <v>45307.791666666664</v>
      </c>
      <c r="E70" s="17">
        <v>45307.79236111111</v>
      </c>
      <c r="F70" s="11" t="s">
        <v>138</v>
      </c>
      <c r="G70" s="11" t="s">
        <v>139</v>
      </c>
      <c r="H70" s="11" t="s">
        <v>140</v>
      </c>
      <c r="I70" s="17">
        <v>45307.79305555556</v>
      </c>
      <c r="J70" s="8"/>
      <c r="K70" s="8">
        <v>202401.0</v>
      </c>
      <c r="L70" s="8">
        <v>2.0240116E7</v>
      </c>
      <c r="M70" s="9">
        <f t="shared" si="1"/>
        <v>1</v>
      </c>
      <c r="N70" s="9">
        <f t="shared" si="2"/>
        <v>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>
      <c r="A71" s="12" t="s">
        <v>14</v>
      </c>
      <c r="B71" s="11" t="s">
        <v>15</v>
      </c>
      <c r="C71" s="11" t="s">
        <v>16</v>
      </c>
      <c r="D71" s="12">
        <v>45307.833333333336</v>
      </c>
      <c r="E71" s="17">
        <v>45307.87013888889</v>
      </c>
      <c r="F71" s="11" t="s">
        <v>17</v>
      </c>
      <c r="G71" s="11" t="s">
        <v>36</v>
      </c>
      <c r="H71" s="11" t="s">
        <v>127</v>
      </c>
      <c r="I71" s="17">
        <v>45307.87708333333</v>
      </c>
      <c r="J71" s="8"/>
      <c r="K71" s="8">
        <v>202401.0</v>
      </c>
      <c r="L71" s="8">
        <v>2.0240116E7</v>
      </c>
      <c r="M71" s="9">
        <f t="shared" si="1"/>
        <v>52</v>
      </c>
      <c r="N71" s="9">
        <f t="shared" si="2"/>
        <v>10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>
      <c r="A72" s="3" t="s">
        <v>14</v>
      </c>
      <c r="B72" s="3" t="s">
        <v>15</v>
      </c>
      <c r="C72" s="11" t="s">
        <v>19</v>
      </c>
      <c r="D72" s="12">
        <v>45308.791666666664</v>
      </c>
      <c r="E72" s="12">
        <v>45308.791666666664</v>
      </c>
      <c r="F72" s="11" t="s">
        <v>141</v>
      </c>
      <c r="G72" s="11" t="s">
        <v>142</v>
      </c>
      <c r="H72" s="11" t="s">
        <v>143</v>
      </c>
      <c r="I72" s="12">
        <v>45308.822916666664</v>
      </c>
      <c r="J72" s="8"/>
      <c r="K72" s="8">
        <v>202401.0</v>
      </c>
      <c r="L72" s="8">
        <v>2.0240117E7</v>
      </c>
      <c r="M72" s="9">
        <f t="shared" si="1"/>
        <v>0</v>
      </c>
      <c r="N72" s="9">
        <f t="shared" si="2"/>
        <v>45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>
      <c r="A73" s="3" t="s">
        <v>14</v>
      </c>
      <c r="B73" s="3" t="s">
        <v>15</v>
      </c>
      <c r="C73" s="18" t="s">
        <v>16</v>
      </c>
      <c r="D73" s="12">
        <v>45308.833333333336</v>
      </c>
      <c r="E73" s="12">
        <v>45308.86388888889</v>
      </c>
      <c r="F73" s="11" t="s">
        <v>17</v>
      </c>
      <c r="G73" s="11"/>
      <c r="H73" s="11" t="s">
        <v>144</v>
      </c>
      <c r="I73" s="12">
        <v>45308.95972222222</v>
      </c>
      <c r="J73" s="8"/>
      <c r="K73" s="8">
        <v>202401.0</v>
      </c>
      <c r="L73" s="8">
        <v>2.0240117E7</v>
      </c>
      <c r="M73" s="9">
        <f t="shared" si="1"/>
        <v>43</v>
      </c>
      <c r="N73" s="9">
        <f t="shared" si="2"/>
        <v>137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>
      <c r="A74" s="3" t="s">
        <v>14</v>
      </c>
      <c r="B74" s="3" t="s">
        <v>15</v>
      </c>
      <c r="C74" s="11" t="s">
        <v>19</v>
      </c>
      <c r="D74" s="12">
        <v>45309.791666666664</v>
      </c>
      <c r="E74" s="12">
        <v>45309.791666666664</v>
      </c>
      <c r="F74" s="11" t="s">
        <v>145</v>
      </c>
      <c r="G74" s="11" t="s">
        <v>146</v>
      </c>
      <c r="H74" s="11" t="s">
        <v>147</v>
      </c>
      <c r="I74" s="12">
        <v>45309.822222222225</v>
      </c>
      <c r="J74" s="8"/>
      <c r="K74" s="8">
        <v>202401.0</v>
      </c>
      <c r="L74" s="8">
        <v>2.0240118E7</v>
      </c>
      <c r="M74" s="9">
        <f t="shared" si="1"/>
        <v>0</v>
      </c>
      <c r="N74" s="9">
        <f t="shared" si="2"/>
        <v>44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>
      <c r="A75" s="3" t="s">
        <v>14</v>
      </c>
      <c r="B75" s="3" t="s">
        <v>15</v>
      </c>
      <c r="C75" s="18" t="s">
        <v>16</v>
      </c>
      <c r="D75" s="12">
        <v>45309.833333333336</v>
      </c>
      <c r="E75" s="12">
        <v>45309.86736111111</v>
      </c>
      <c r="F75" s="11" t="s">
        <v>17</v>
      </c>
      <c r="G75" s="11" t="s">
        <v>36</v>
      </c>
      <c r="H75" s="11" t="s">
        <v>148</v>
      </c>
      <c r="I75" s="12">
        <v>45309.87430555555</v>
      </c>
      <c r="J75" s="8"/>
      <c r="K75" s="8">
        <v>202401.0</v>
      </c>
      <c r="L75" s="8">
        <v>2.0240118E7</v>
      </c>
      <c r="M75" s="9">
        <f t="shared" si="1"/>
        <v>48</v>
      </c>
      <c r="N75" s="9">
        <f t="shared" si="2"/>
        <v>10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>
      <c r="A76" s="3" t="s">
        <v>14</v>
      </c>
      <c r="B76" s="3" t="s">
        <v>15</v>
      </c>
      <c r="C76" s="11" t="s">
        <v>19</v>
      </c>
      <c r="D76" s="12">
        <v>45310.791666666664</v>
      </c>
      <c r="E76" s="12">
        <v>45310.791666666664</v>
      </c>
      <c r="F76" s="11" t="s">
        <v>149</v>
      </c>
      <c r="G76" s="11" t="s">
        <v>150</v>
      </c>
      <c r="H76" s="11" t="s">
        <v>151</v>
      </c>
      <c r="I76" s="12">
        <v>45310.81319444445</v>
      </c>
      <c r="J76" s="8"/>
      <c r="K76" s="8">
        <v>202401.0</v>
      </c>
      <c r="L76" s="8">
        <v>2.0240119E7</v>
      </c>
      <c r="M76" s="9">
        <f t="shared" si="1"/>
        <v>0</v>
      </c>
      <c r="N76" s="9">
        <f t="shared" si="2"/>
        <v>31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>
      <c r="A77" s="3" t="s">
        <v>14</v>
      </c>
      <c r="B77" s="3" t="s">
        <v>15</v>
      </c>
      <c r="C77" s="11" t="s">
        <v>16</v>
      </c>
      <c r="D77" s="12">
        <v>45310.833333333336</v>
      </c>
      <c r="E77" s="12">
        <v>45310.864583333336</v>
      </c>
      <c r="F77" s="11" t="s">
        <v>17</v>
      </c>
      <c r="G77" s="11"/>
      <c r="H77" s="11" t="s">
        <v>152</v>
      </c>
      <c r="I77" s="12">
        <v>45310.986805555556</v>
      </c>
      <c r="J77" s="8"/>
      <c r="K77" s="8">
        <v>202401.0</v>
      </c>
      <c r="L77" s="8">
        <v>2.0240119E7</v>
      </c>
      <c r="M77" s="9">
        <f t="shared" si="1"/>
        <v>45</v>
      </c>
      <c r="N77" s="9">
        <f t="shared" si="2"/>
        <v>175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>
      <c r="A78" s="3" t="s">
        <v>14</v>
      </c>
      <c r="B78" s="3" t="s">
        <v>15</v>
      </c>
      <c r="C78" s="11" t="s">
        <v>19</v>
      </c>
      <c r="D78" s="12">
        <v>45311.791666666664</v>
      </c>
      <c r="E78" s="12">
        <v>45311.79236111111</v>
      </c>
      <c r="F78" s="11" t="s">
        <v>153</v>
      </c>
      <c r="G78" s="11" t="s">
        <v>154</v>
      </c>
      <c r="H78" s="11" t="s">
        <v>155</v>
      </c>
      <c r="I78" s="12">
        <v>45311.82361111111</v>
      </c>
      <c r="J78" s="8"/>
      <c r="K78" s="8">
        <v>202401.0</v>
      </c>
      <c r="L78" s="8">
        <v>2.024012E7</v>
      </c>
      <c r="M78" s="9">
        <f t="shared" si="1"/>
        <v>1</v>
      </c>
      <c r="N78" s="9">
        <f t="shared" si="2"/>
        <v>45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>
      <c r="A79" s="3" t="s">
        <v>14</v>
      </c>
      <c r="B79" s="3" t="s">
        <v>15</v>
      </c>
      <c r="C79" s="11" t="s">
        <v>16</v>
      </c>
      <c r="D79" s="12">
        <v>45311.833333333336</v>
      </c>
      <c r="E79" s="12">
        <v>45311.86736111111</v>
      </c>
      <c r="F79" s="11" t="s">
        <v>17</v>
      </c>
      <c r="G79" s="11" t="s">
        <v>36</v>
      </c>
      <c r="H79" s="11" t="s">
        <v>156</v>
      </c>
      <c r="I79" s="12">
        <v>45311.87430555555</v>
      </c>
      <c r="J79" s="8"/>
      <c r="K79" s="8">
        <v>202401.0</v>
      </c>
      <c r="L79" s="8">
        <v>2.024012E7</v>
      </c>
      <c r="M79" s="9">
        <f t="shared" si="1"/>
        <v>48</v>
      </c>
      <c r="N79" s="9">
        <f t="shared" si="2"/>
        <v>10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>
      <c r="A80" s="3" t="s">
        <v>14</v>
      </c>
      <c r="B80" s="3" t="s">
        <v>15</v>
      </c>
      <c r="C80" s="11" t="s">
        <v>19</v>
      </c>
      <c r="D80" s="12">
        <v>45312.791666666664</v>
      </c>
      <c r="E80" s="12">
        <v>45312.791666666664</v>
      </c>
      <c r="F80" s="11" t="s">
        <v>157</v>
      </c>
      <c r="G80" s="11" t="s">
        <v>158</v>
      </c>
      <c r="H80" s="11" t="s">
        <v>159</v>
      </c>
      <c r="I80" s="12">
        <v>45312.82152777778</v>
      </c>
      <c r="J80" s="8"/>
      <c r="K80" s="8">
        <v>202401.0</v>
      </c>
      <c r="L80" s="8">
        <v>2.0240121E7</v>
      </c>
      <c r="M80" s="9">
        <f t="shared" si="1"/>
        <v>0</v>
      </c>
      <c r="N80" s="9">
        <f t="shared" si="2"/>
        <v>43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>
      <c r="A81" s="3" t="s">
        <v>14</v>
      </c>
      <c r="B81" s="3" t="s">
        <v>15</v>
      </c>
      <c r="C81" s="11" t="s">
        <v>16</v>
      </c>
      <c r="D81" s="12">
        <v>45312.833333333336</v>
      </c>
      <c r="E81" s="12">
        <v>45312.86736111111</v>
      </c>
      <c r="F81" s="11" t="s">
        <v>17</v>
      </c>
      <c r="G81" s="11" t="s">
        <v>36</v>
      </c>
      <c r="H81" s="11" t="s">
        <v>160</v>
      </c>
      <c r="I81" s="12">
        <v>45312.87430555555</v>
      </c>
      <c r="J81" s="8"/>
      <c r="K81" s="8">
        <v>202401.0</v>
      </c>
      <c r="L81" s="8">
        <v>2.0240121E7</v>
      </c>
      <c r="M81" s="9">
        <f t="shared" si="1"/>
        <v>48</v>
      </c>
      <c r="N81" s="9">
        <f t="shared" si="2"/>
        <v>10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>
      <c r="A82" s="3" t="s">
        <v>14</v>
      </c>
      <c r="B82" s="3" t="s">
        <v>15</v>
      </c>
      <c r="C82" s="11" t="s">
        <v>19</v>
      </c>
      <c r="D82" s="12">
        <v>45313.791666666664</v>
      </c>
      <c r="E82" s="12">
        <v>45313.791666666664</v>
      </c>
      <c r="F82" s="11" t="s">
        <v>161</v>
      </c>
      <c r="G82" s="11" t="s">
        <v>162</v>
      </c>
      <c r="H82" s="11" t="s">
        <v>163</v>
      </c>
      <c r="I82" s="12">
        <v>45313.825</v>
      </c>
      <c r="J82" s="8"/>
      <c r="K82" s="8">
        <v>202401.0</v>
      </c>
      <c r="L82" s="8">
        <v>2.0240122E7</v>
      </c>
      <c r="M82" s="9">
        <f t="shared" si="1"/>
        <v>0</v>
      </c>
      <c r="N82" s="9">
        <f t="shared" si="2"/>
        <v>47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>
      <c r="A83" s="3" t="s">
        <v>14</v>
      </c>
      <c r="B83" s="3" t="s">
        <v>15</v>
      </c>
      <c r="C83" s="11" t="s">
        <v>16</v>
      </c>
      <c r="D83" s="12">
        <v>45313.833333333336</v>
      </c>
      <c r="E83" s="12">
        <v>45313.865277777775</v>
      </c>
      <c r="F83" s="11" t="s">
        <v>17</v>
      </c>
      <c r="G83" s="19"/>
      <c r="H83" s="11" t="s">
        <v>164</v>
      </c>
      <c r="I83" s="12">
        <v>45313.99930555555</v>
      </c>
      <c r="J83" s="8"/>
      <c r="K83" s="8">
        <v>202401.0</v>
      </c>
      <c r="L83" s="8">
        <v>2.0240122E7</v>
      </c>
      <c r="M83" s="9">
        <f t="shared" si="1"/>
        <v>45</v>
      </c>
      <c r="N83" s="9">
        <f t="shared" si="2"/>
        <v>193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>
      <c r="A84" s="3" t="s">
        <v>14</v>
      </c>
      <c r="B84" s="3" t="s">
        <v>15</v>
      </c>
      <c r="C84" s="11" t="s">
        <v>19</v>
      </c>
      <c r="D84" s="12">
        <v>45314.791666666664</v>
      </c>
      <c r="E84" s="12">
        <v>45314.79210648148</v>
      </c>
      <c r="F84" s="20" t="s">
        <v>165</v>
      </c>
      <c r="G84" s="20" t="s">
        <v>166</v>
      </c>
      <c r="H84" s="20" t="s">
        <v>167</v>
      </c>
      <c r="I84" s="12">
        <v>45314.82261574074</v>
      </c>
      <c r="J84" s="8"/>
      <c r="K84" s="8">
        <v>202401.0</v>
      </c>
      <c r="L84" s="8">
        <v>2.0240123E7</v>
      </c>
      <c r="M84" s="9">
        <f t="shared" si="1"/>
        <v>0</v>
      </c>
      <c r="N84" s="9">
        <f t="shared" si="2"/>
        <v>43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>
      <c r="A85" s="3" t="s">
        <v>14</v>
      </c>
      <c r="B85" s="3" t="s">
        <v>15</v>
      </c>
      <c r="C85" s="11" t="s">
        <v>16</v>
      </c>
      <c r="D85" s="12">
        <v>45314.833333333336</v>
      </c>
      <c r="E85" s="12">
        <v>45314.873611111114</v>
      </c>
      <c r="F85" s="20" t="s">
        <v>17</v>
      </c>
      <c r="G85" s="20" t="s">
        <v>36</v>
      </c>
      <c r="H85" s="20" t="s">
        <v>168</v>
      </c>
      <c r="I85" s="12">
        <v>45314.88018518518</v>
      </c>
      <c r="J85" s="8"/>
      <c r="K85" s="8">
        <v>202401.0</v>
      </c>
      <c r="L85" s="8">
        <v>2.0240123E7</v>
      </c>
      <c r="M85" s="9">
        <f t="shared" si="1"/>
        <v>58</v>
      </c>
      <c r="N85" s="9">
        <f t="shared" si="2"/>
        <v>9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>
      <c r="A86" s="3" t="s">
        <v>14</v>
      </c>
      <c r="B86" s="3" t="s">
        <v>15</v>
      </c>
      <c r="C86" s="11" t="s">
        <v>19</v>
      </c>
      <c r="D86" s="12">
        <v>45315.791666666664</v>
      </c>
      <c r="E86" s="12">
        <v>45315.79189814815</v>
      </c>
      <c r="F86" s="20" t="s">
        <v>169</v>
      </c>
      <c r="G86" s="20" t="s">
        <v>170</v>
      </c>
      <c r="H86" s="20" t="s">
        <v>171</v>
      </c>
      <c r="I86" s="21">
        <v>45315.82591435185</v>
      </c>
      <c r="J86" s="8"/>
      <c r="K86" s="8">
        <v>202401.0</v>
      </c>
      <c r="L86" s="20">
        <v>2.0240124E7</v>
      </c>
      <c r="M86" s="9">
        <f t="shared" si="1"/>
        <v>0</v>
      </c>
      <c r="N86" s="9">
        <f t="shared" si="2"/>
        <v>48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>
      <c r="A87" s="3" t="s">
        <v>14</v>
      </c>
      <c r="B87" s="3" t="s">
        <v>15</v>
      </c>
      <c r="C87" s="11" t="s">
        <v>16</v>
      </c>
      <c r="D87" s="12">
        <v>45315.833333333336</v>
      </c>
      <c r="E87" s="12">
        <v>45315.86990740741</v>
      </c>
      <c r="F87" s="20" t="s">
        <v>17</v>
      </c>
      <c r="G87" s="20" t="s">
        <v>36</v>
      </c>
      <c r="H87" s="20" t="s">
        <v>172</v>
      </c>
      <c r="I87" s="21">
        <v>45315.876550925925</v>
      </c>
      <c r="J87" s="8"/>
      <c r="K87" s="8">
        <v>202401.0</v>
      </c>
      <c r="L87" s="20">
        <v>2.0240124E7</v>
      </c>
      <c r="M87" s="9">
        <f t="shared" si="1"/>
        <v>52</v>
      </c>
      <c r="N87" s="9">
        <f t="shared" si="2"/>
        <v>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>
      <c r="A88" s="3" t="s">
        <v>14</v>
      </c>
      <c r="B88" s="3" t="s">
        <v>15</v>
      </c>
      <c r="C88" s="11" t="s">
        <v>19</v>
      </c>
      <c r="D88" s="12">
        <v>45316.791666666664</v>
      </c>
      <c r="E88" s="12">
        <v>45316.792291666665</v>
      </c>
      <c r="F88" s="20" t="s">
        <v>173</v>
      </c>
      <c r="G88" s="20" t="s">
        <v>174</v>
      </c>
      <c r="H88" s="20" t="s">
        <v>175</v>
      </c>
      <c r="I88" s="21">
        <v>45316.82287037037</v>
      </c>
      <c r="J88" s="8"/>
      <c r="K88" s="8">
        <v>202401.0</v>
      </c>
      <c r="L88" s="20">
        <v>2.0240125E7</v>
      </c>
      <c r="M88" s="9">
        <f t="shared" si="1"/>
        <v>0</v>
      </c>
      <c r="N88" s="9">
        <f t="shared" si="2"/>
        <v>44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>
      <c r="A89" s="3" t="s">
        <v>14</v>
      </c>
      <c r="B89" s="3" t="s">
        <v>15</v>
      </c>
      <c r="C89" s="11" t="s">
        <v>16</v>
      </c>
      <c r="D89" s="12">
        <v>45316.833333333336</v>
      </c>
      <c r="E89" s="12">
        <v>45316.86835648148</v>
      </c>
      <c r="F89" s="20" t="s">
        <v>17</v>
      </c>
      <c r="G89" s="20" t="s">
        <v>36</v>
      </c>
      <c r="H89" s="20" t="s">
        <v>82</v>
      </c>
      <c r="I89" s="21">
        <v>45316.87498842592</v>
      </c>
      <c r="J89" s="8"/>
      <c r="K89" s="8">
        <v>202401.0</v>
      </c>
      <c r="L89" s="20">
        <v>2.0240125E7</v>
      </c>
      <c r="M89" s="9">
        <f t="shared" si="1"/>
        <v>50</v>
      </c>
      <c r="N89" s="9">
        <f t="shared" si="2"/>
        <v>9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>
      <c r="A90" s="3" t="s">
        <v>14</v>
      </c>
      <c r="B90" s="3" t="s">
        <v>15</v>
      </c>
      <c r="C90" s="11" t="s">
        <v>19</v>
      </c>
      <c r="D90" s="12">
        <v>45317.791666666664</v>
      </c>
      <c r="E90" s="12">
        <v>45317.79215277778</v>
      </c>
      <c r="F90" s="20" t="s">
        <v>176</v>
      </c>
      <c r="G90" s="20" t="s">
        <v>177</v>
      </c>
      <c r="H90" s="20" t="s">
        <v>178</v>
      </c>
      <c r="I90" s="21">
        <v>45317.826053240744</v>
      </c>
      <c r="J90" s="8"/>
      <c r="K90" s="8">
        <v>202401.0</v>
      </c>
      <c r="L90" s="20">
        <v>2.0240126E7</v>
      </c>
      <c r="M90" s="9">
        <f t="shared" si="1"/>
        <v>0</v>
      </c>
      <c r="N90" s="9">
        <f t="shared" si="2"/>
        <v>48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>
      <c r="A91" s="3" t="s">
        <v>14</v>
      </c>
      <c r="B91" s="3" t="s">
        <v>15</v>
      </c>
      <c r="C91" s="11" t="s">
        <v>16</v>
      </c>
      <c r="D91" s="12">
        <v>45317.833333333336</v>
      </c>
      <c r="E91" s="12">
        <v>45317.867627314816</v>
      </c>
      <c r="F91" s="20" t="s">
        <v>17</v>
      </c>
      <c r="G91" s="20"/>
      <c r="H91" s="20" t="s">
        <v>179</v>
      </c>
      <c r="I91" s="21">
        <v>45317.99456018519</v>
      </c>
      <c r="J91" s="8"/>
      <c r="K91" s="8">
        <v>202401.0</v>
      </c>
      <c r="L91" s="20">
        <v>2.0240126E7</v>
      </c>
      <c r="M91" s="9">
        <f t="shared" si="1"/>
        <v>49</v>
      </c>
      <c r="N91" s="9">
        <f t="shared" si="2"/>
        <v>182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>
      <c r="A92" s="3" t="s">
        <v>14</v>
      </c>
      <c r="B92" s="3" t="s">
        <v>15</v>
      </c>
      <c r="C92" s="11" t="s">
        <v>19</v>
      </c>
      <c r="D92" s="12">
        <v>45318.791666666664</v>
      </c>
      <c r="E92" s="12">
        <v>45318.79189814815</v>
      </c>
      <c r="F92" s="20" t="s">
        <v>180</v>
      </c>
      <c r="G92" s="20" t="s">
        <v>181</v>
      </c>
      <c r="H92" s="20" t="s">
        <v>182</v>
      </c>
      <c r="I92" s="21">
        <v>45318.822650462964</v>
      </c>
      <c r="J92" s="8"/>
      <c r="K92" s="8">
        <v>202401.0</v>
      </c>
      <c r="L92" s="20">
        <v>2.0240127E7</v>
      </c>
      <c r="M92" s="9">
        <f t="shared" si="1"/>
        <v>0</v>
      </c>
      <c r="N92" s="9">
        <f t="shared" si="2"/>
        <v>44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>
      <c r="A93" s="3" t="s">
        <v>14</v>
      </c>
      <c r="B93" s="3" t="s">
        <v>15</v>
      </c>
      <c r="C93" s="11" t="s">
        <v>16</v>
      </c>
      <c r="D93" s="12">
        <v>45318.833333333336</v>
      </c>
      <c r="E93" s="12">
        <v>45318.868946759256</v>
      </c>
      <c r="F93" s="20" t="s">
        <v>17</v>
      </c>
      <c r="G93" s="20" t="s">
        <v>36</v>
      </c>
      <c r="H93" s="20" t="s">
        <v>183</v>
      </c>
      <c r="I93" s="21">
        <v>45318.87599537037</v>
      </c>
      <c r="J93" s="8"/>
      <c r="K93" s="8">
        <v>202401.0</v>
      </c>
      <c r="L93" s="20">
        <v>2.0240127E7</v>
      </c>
      <c r="M93" s="9">
        <f t="shared" si="1"/>
        <v>51</v>
      </c>
      <c r="N93" s="9">
        <f t="shared" si="2"/>
        <v>10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>
      <c r="A94" s="3" t="s">
        <v>14</v>
      </c>
      <c r="B94" s="3" t="s">
        <v>15</v>
      </c>
      <c r="C94" s="11" t="s">
        <v>184</v>
      </c>
      <c r="D94" s="12">
        <v>45319.291666666664</v>
      </c>
      <c r="E94" s="12">
        <v>45319.29357638889</v>
      </c>
      <c r="F94" s="20" t="s">
        <v>185</v>
      </c>
      <c r="G94" s="10"/>
      <c r="H94" s="20" t="s">
        <v>186</v>
      </c>
      <c r="I94" s="21">
        <v>45319.438622685186</v>
      </c>
      <c r="J94" s="20" t="s">
        <v>187</v>
      </c>
      <c r="K94" s="8">
        <v>202401.0</v>
      </c>
      <c r="L94" s="20">
        <v>2.0240128E7</v>
      </c>
      <c r="M94" s="9">
        <f t="shared" si="1"/>
        <v>2</v>
      </c>
      <c r="N94" s="9">
        <f t="shared" si="2"/>
        <v>208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>
      <c r="A95" s="3" t="s">
        <v>14</v>
      </c>
      <c r="B95" s="3" t="s">
        <v>15</v>
      </c>
      <c r="C95" s="11" t="s">
        <v>19</v>
      </c>
      <c r="D95" s="12">
        <v>45319.791666666664</v>
      </c>
      <c r="E95" s="12">
        <v>45319.791967592595</v>
      </c>
      <c r="F95" s="20" t="s">
        <v>188</v>
      </c>
      <c r="G95" s="20" t="s">
        <v>189</v>
      </c>
      <c r="H95" s="20" t="s">
        <v>190</v>
      </c>
      <c r="I95" s="21">
        <v>45319.825891203705</v>
      </c>
      <c r="J95" s="8"/>
      <c r="K95" s="8">
        <v>202401.0</v>
      </c>
      <c r="L95" s="20">
        <v>2.0240128E7</v>
      </c>
      <c r="M95" s="9">
        <f t="shared" si="1"/>
        <v>0</v>
      </c>
      <c r="N95" s="9">
        <f t="shared" si="2"/>
        <v>48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>
      <c r="A96" s="3" t="s">
        <v>14</v>
      </c>
      <c r="B96" s="3" t="s">
        <v>15</v>
      </c>
      <c r="C96" s="11" t="s">
        <v>16</v>
      </c>
      <c r="D96" s="12">
        <v>45319.833333333336</v>
      </c>
      <c r="E96" s="12">
        <v>45319.86556712963</v>
      </c>
      <c r="F96" s="20" t="s">
        <v>17</v>
      </c>
      <c r="G96" s="10"/>
      <c r="H96" s="20" t="s">
        <v>191</v>
      </c>
      <c r="I96" s="21">
        <v>45320.005740740744</v>
      </c>
      <c r="J96" s="8"/>
      <c r="K96" s="8">
        <v>202401.0</v>
      </c>
      <c r="L96" s="20">
        <v>2.0240128E7</v>
      </c>
      <c r="M96" s="9">
        <f t="shared" si="1"/>
        <v>46</v>
      </c>
      <c r="N96" s="9">
        <f t="shared" si="2"/>
        <v>201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>
      <c r="A97" s="3" t="s">
        <v>14</v>
      </c>
      <c r="B97" s="3" t="s">
        <v>15</v>
      </c>
      <c r="C97" s="11" t="s">
        <v>19</v>
      </c>
      <c r="D97" s="12">
        <v>45320.791666666664</v>
      </c>
      <c r="E97" s="12">
        <v>45320.792291666665</v>
      </c>
      <c r="F97" s="20" t="s">
        <v>192</v>
      </c>
      <c r="G97" s="20" t="s">
        <v>193</v>
      </c>
      <c r="H97" s="20" t="s">
        <v>194</v>
      </c>
      <c r="I97" s="21">
        <v>45320.793275462966</v>
      </c>
      <c r="J97" s="8"/>
      <c r="K97" s="8">
        <v>202401.0</v>
      </c>
      <c r="L97" s="20">
        <v>2.0240129E7</v>
      </c>
      <c r="M97" s="9">
        <f t="shared" si="1"/>
        <v>0</v>
      </c>
      <c r="N97" s="9">
        <f t="shared" si="2"/>
        <v>1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>
      <c r="A98" s="3" t="s">
        <v>14</v>
      </c>
      <c r="B98" s="3" t="s">
        <v>15</v>
      </c>
      <c r="C98" s="11" t="s">
        <v>16</v>
      </c>
      <c r="D98" s="12">
        <v>45320.833333333336</v>
      </c>
      <c r="E98" s="12">
        <v>45320.86840277778</v>
      </c>
      <c r="F98" s="20" t="s">
        <v>17</v>
      </c>
      <c r="G98" s="20" t="s">
        <v>36</v>
      </c>
      <c r="H98" s="20" t="s">
        <v>131</v>
      </c>
      <c r="I98" s="21">
        <v>45320.87537037037</v>
      </c>
      <c r="J98" s="8"/>
      <c r="K98" s="8">
        <v>202401.0</v>
      </c>
      <c r="L98" s="20">
        <v>2.0240129E7</v>
      </c>
      <c r="M98" s="9">
        <f t="shared" si="1"/>
        <v>50</v>
      </c>
      <c r="N98" s="9">
        <f t="shared" si="2"/>
        <v>10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>
      <c r="A99" s="3" t="s">
        <v>14</v>
      </c>
      <c r="B99" s="3" t="s">
        <v>15</v>
      </c>
      <c r="C99" s="11" t="s">
        <v>19</v>
      </c>
      <c r="D99" s="12">
        <v>45321.791666666664</v>
      </c>
      <c r="E99" s="12">
        <v>45321.792083333334</v>
      </c>
      <c r="F99" s="20" t="s">
        <v>195</v>
      </c>
      <c r="G99" s="20" t="s">
        <v>196</v>
      </c>
      <c r="H99" s="20" t="s">
        <v>197</v>
      </c>
      <c r="I99" s="21">
        <v>45321.824849537035</v>
      </c>
      <c r="J99" s="8"/>
      <c r="K99" s="8">
        <v>202401.0</v>
      </c>
      <c r="L99" s="20">
        <v>2.024013E7</v>
      </c>
      <c r="M99" s="9">
        <f t="shared" si="1"/>
        <v>0</v>
      </c>
      <c r="N99" s="9">
        <f t="shared" si="2"/>
        <v>47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>
      <c r="A100" s="3" t="s">
        <v>14</v>
      </c>
      <c r="B100" s="3" t="s">
        <v>15</v>
      </c>
      <c r="C100" s="11" t="s">
        <v>16</v>
      </c>
      <c r="D100" s="12">
        <v>45321.833333333336</v>
      </c>
      <c r="E100" s="12">
        <v>45321.87043981482</v>
      </c>
      <c r="F100" s="20" t="s">
        <v>17</v>
      </c>
      <c r="G100" s="20"/>
      <c r="H100" s="20" t="s">
        <v>198</v>
      </c>
      <c r="I100" s="21">
        <v>45321.95554398148</v>
      </c>
      <c r="J100" s="8"/>
      <c r="K100" s="8">
        <v>202401.0</v>
      </c>
      <c r="L100" s="20">
        <v>2.024013E7</v>
      </c>
      <c r="M100" s="9">
        <f t="shared" si="1"/>
        <v>53</v>
      </c>
      <c r="N100" s="9">
        <f t="shared" si="2"/>
        <v>122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>
      <c r="A101" s="3" t="s">
        <v>14</v>
      </c>
      <c r="B101" s="3" t="s">
        <v>15</v>
      </c>
      <c r="C101" s="11" t="s">
        <v>19</v>
      </c>
      <c r="D101" s="12">
        <v>45322.791666666664</v>
      </c>
      <c r="E101" s="12">
        <v>45322.79240740741</v>
      </c>
      <c r="F101" s="20" t="s">
        <v>199</v>
      </c>
      <c r="G101" s="20" t="s">
        <v>200</v>
      </c>
      <c r="H101" s="20" t="s">
        <v>201</v>
      </c>
      <c r="I101" s="21">
        <v>45322.82638888889</v>
      </c>
      <c r="J101" s="8"/>
      <c r="K101" s="8">
        <v>202401.0</v>
      </c>
      <c r="L101" s="20">
        <v>2.0240131E7</v>
      </c>
      <c r="M101" s="9">
        <f t="shared" si="1"/>
        <v>1</v>
      </c>
      <c r="N101" s="9">
        <f t="shared" si="2"/>
        <v>48</v>
      </c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>
      <c r="A102" s="3" t="s">
        <v>14</v>
      </c>
      <c r="B102" s="3" t="s">
        <v>15</v>
      </c>
      <c r="C102" s="11" t="s">
        <v>16</v>
      </c>
      <c r="D102" s="12">
        <v>45322.833333333336</v>
      </c>
      <c r="E102" s="12">
        <v>45322.86803240741</v>
      </c>
      <c r="F102" s="20" t="s">
        <v>17</v>
      </c>
      <c r="G102" s="20" t="s">
        <v>36</v>
      </c>
      <c r="H102" s="20" t="s">
        <v>160</v>
      </c>
      <c r="I102" s="21">
        <v>45322.874027777776</v>
      </c>
      <c r="J102" s="8"/>
      <c r="K102" s="8">
        <v>202401.0</v>
      </c>
      <c r="L102" s="20">
        <v>2.0240131E7</v>
      </c>
      <c r="M102" s="9">
        <f t="shared" si="1"/>
        <v>49</v>
      </c>
      <c r="N102" s="9">
        <f t="shared" si="2"/>
        <v>8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>
      <c r="A103" s="3" t="s">
        <v>14</v>
      </c>
      <c r="B103" s="3" t="s">
        <v>15</v>
      </c>
      <c r="C103" s="11" t="s">
        <v>19</v>
      </c>
      <c r="D103" s="12">
        <v>45323.791666666664</v>
      </c>
      <c r="E103" s="12">
        <v>45323.7921875</v>
      </c>
      <c r="F103" s="20" t="s">
        <v>202</v>
      </c>
      <c r="G103" s="20" t="s">
        <v>203</v>
      </c>
      <c r="H103" s="20" t="s">
        <v>204</v>
      </c>
      <c r="I103" s="21">
        <v>45323.82282407407</v>
      </c>
      <c r="J103" s="20"/>
      <c r="K103" s="20">
        <v>202402.0</v>
      </c>
      <c r="L103" s="20">
        <v>2.0240201E7</v>
      </c>
      <c r="M103" s="9">
        <f t="shared" si="1"/>
        <v>0</v>
      </c>
      <c r="N103" s="9">
        <f t="shared" si="2"/>
        <v>44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>
      <c r="A104" s="3" t="s">
        <v>14</v>
      </c>
      <c r="B104" s="3" t="s">
        <v>15</v>
      </c>
      <c r="C104" s="11" t="s">
        <v>16</v>
      </c>
      <c r="D104" s="12">
        <v>45323.833333333336</v>
      </c>
      <c r="E104" s="12">
        <v>45323.869525462964</v>
      </c>
      <c r="F104" s="20" t="s">
        <v>17</v>
      </c>
      <c r="G104" s="20" t="s">
        <v>36</v>
      </c>
      <c r="H104" s="20" t="s">
        <v>183</v>
      </c>
      <c r="I104" s="21">
        <v>45323.87637731482</v>
      </c>
      <c r="J104" s="20"/>
      <c r="K104" s="20">
        <v>202402.0</v>
      </c>
      <c r="L104" s="20">
        <v>2.0240201E7</v>
      </c>
      <c r="M104" s="9">
        <f t="shared" si="1"/>
        <v>52</v>
      </c>
      <c r="N104" s="9">
        <f t="shared" si="2"/>
        <v>9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>
      <c r="A105" s="3" t="s">
        <v>14</v>
      </c>
      <c r="B105" s="3" t="s">
        <v>15</v>
      </c>
      <c r="C105" s="11" t="s">
        <v>19</v>
      </c>
      <c r="D105" s="12">
        <v>45324.791666666664</v>
      </c>
      <c r="E105" s="12">
        <v>45324.79210648148</v>
      </c>
      <c r="F105" s="20" t="s">
        <v>205</v>
      </c>
      <c r="G105" s="20" t="s">
        <v>206</v>
      </c>
      <c r="H105" s="20" t="s">
        <v>207</v>
      </c>
      <c r="I105" s="21">
        <v>45324.82541666667</v>
      </c>
      <c r="J105" s="20"/>
      <c r="K105" s="20">
        <v>202402.0</v>
      </c>
      <c r="L105" s="20">
        <v>2.0240202E7</v>
      </c>
      <c r="M105" s="9">
        <f t="shared" si="1"/>
        <v>0</v>
      </c>
      <c r="N105" s="9">
        <f t="shared" si="2"/>
        <v>47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>
      <c r="A106" s="3" t="s">
        <v>14</v>
      </c>
      <c r="B106" s="3" t="s">
        <v>15</v>
      </c>
      <c r="C106" s="11" t="s">
        <v>16</v>
      </c>
      <c r="D106" s="12">
        <v>45324.833333333336</v>
      </c>
      <c r="E106" s="12">
        <v>45324.86958333333</v>
      </c>
      <c r="F106" s="20" t="s">
        <v>17</v>
      </c>
      <c r="G106" s="20" t="s">
        <v>36</v>
      </c>
      <c r="H106" s="20" t="s">
        <v>208</v>
      </c>
      <c r="I106" s="21">
        <v>45324.876388888886</v>
      </c>
      <c r="J106" s="20"/>
      <c r="K106" s="20">
        <v>202402.0</v>
      </c>
      <c r="L106" s="20">
        <v>2.0240202E7</v>
      </c>
      <c r="M106" s="9">
        <f t="shared" si="1"/>
        <v>52</v>
      </c>
      <c r="N106" s="9">
        <f t="shared" si="2"/>
        <v>9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>
      <c r="A107" s="3" t="s">
        <v>14</v>
      </c>
      <c r="B107" s="3" t="s">
        <v>15</v>
      </c>
      <c r="C107" s="11" t="s">
        <v>19</v>
      </c>
      <c r="D107" s="12">
        <v>45325.791666666664</v>
      </c>
      <c r="E107" s="12">
        <v>45325.79237268519</v>
      </c>
      <c r="F107" s="20" t="s">
        <v>209</v>
      </c>
      <c r="G107" s="20" t="s">
        <v>210</v>
      </c>
      <c r="H107" s="20" t="s">
        <v>211</v>
      </c>
      <c r="I107" s="21">
        <v>45325.828726851854</v>
      </c>
      <c r="J107" s="20"/>
      <c r="K107" s="20">
        <v>202402.0</v>
      </c>
      <c r="L107" s="20">
        <v>2.0240203E7</v>
      </c>
      <c r="M107" s="9">
        <f t="shared" si="1"/>
        <v>1</v>
      </c>
      <c r="N107" s="9">
        <f t="shared" si="2"/>
        <v>52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>
      <c r="A108" s="3" t="s">
        <v>14</v>
      </c>
      <c r="B108" s="3" t="s">
        <v>15</v>
      </c>
      <c r="C108" s="11" t="s">
        <v>16</v>
      </c>
      <c r="D108" s="12">
        <v>45325.833333333336</v>
      </c>
      <c r="E108" s="12">
        <v>45325.86971064815</v>
      </c>
      <c r="F108" s="20" t="s">
        <v>17</v>
      </c>
      <c r="G108" s="20" t="s">
        <v>36</v>
      </c>
      <c r="H108" s="20" t="s">
        <v>82</v>
      </c>
      <c r="I108" s="21">
        <v>45325.876238425924</v>
      </c>
      <c r="J108" s="20"/>
      <c r="K108" s="20">
        <v>202402.0</v>
      </c>
      <c r="L108" s="20">
        <v>2.0240203E7</v>
      </c>
      <c r="M108" s="9">
        <f t="shared" si="1"/>
        <v>52</v>
      </c>
      <c r="N108" s="9">
        <f t="shared" si="2"/>
        <v>9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>
      <c r="A109" s="3" t="s">
        <v>14</v>
      </c>
      <c r="B109" s="3" t="s">
        <v>15</v>
      </c>
      <c r="C109" s="11" t="s">
        <v>184</v>
      </c>
      <c r="D109" s="12">
        <v>45326.291666666664</v>
      </c>
      <c r="E109" s="12">
        <v>45326.293333333335</v>
      </c>
      <c r="F109" s="20" t="s">
        <v>212</v>
      </c>
      <c r="G109" s="20" t="s">
        <v>213</v>
      </c>
      <c r="H109" s="20" t="s">
        <v>214</v>
      </c>
      <c r="I109" s="21">
        <v>45326.410462962966</v>
      </c>
      <c r="J109" s="20" t="s">
        <v>215</v>
      </c>
      <c r="K109" s="20">
        <v>202402.0</v>
      </c>
      <c r="L109" s="20">
        <v>2.0240204E7</v>
      </c>
      <c r="M109" s="9">
        <f t="shared" si="1"/>
        <v>2</v>
      </c>
      <c r="N109" s="9">
        <f t="shared" si="2"/>
        <v>168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>
      <c r="A110" s="3" t="s">
        <v>14</v>
      </c>
      <c r="B110" s="3" t="s">
        <v>15</v>
      </c>
      <c r="C110" s="11" t="s">
        <v>19</v>
      </c>
      <c r="D110" s="12">
        <v>45326.791666666664</v>
      </c>
      <c r="E110" s="12">
        <v>45326.79216435185</v>
      </c>
      <c r="F110" s="20" t="s">
        <v>216</v>
      </c>
      <c r="G110" s="20" t="s">
        <v>217</v>
      </c>
      <c r="H110" s="20" t="s">
        <v>218</v>
      </c>
      <c r="I110" s="21">
        <v>45326.82472222222</v>
      </c>
      <c r="J110" s="20"/>
      <c r="K110" s="20">
        <v>202402.0</v>
      </c>
      <c r="L110" s="20">
        <v>2.0240204E7</v>
      </c>
      <c r="M110" s="9">
        <f t="shared" si="1"/>
        <v>0</v>
      </c>
      <c r="N110" s="9">
        <f t="shared" si="2"/>
        <v>46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>
      <c r="A111" s="3" t="s">
        <v>14</v>
      </c>
      <c r="B111" s="3" t="s">
        <v>15</v>
      </c>
      <c r="C111" s="11" t="s">
        <v>16</v>
      </c>
      <c r="D111" s="12">
        <v>45326.833333333336</v>
      </c>
      <c r="E111" s="12">
        <v>45326.870405092595</v>
      </c>
      <c r="F111" s="20" t="s">
        <v>17</v>
      </c>
      <c r="G111" s="20"/>
      <c r="H111" s="20" t="s">
        <v>219</v>
      </c>
      <c r="I111" s="21">
        <v>45327.0027662037</v>
      </c>
      <c r="J111" s="20"/>
      <c r="K111" s="20">
        <v>202402.0</v>
      </c>
      <c r="L111" s="20">
        <v>2.0240204E7</v>
      </c>
      <c r="M111" s="9">
        <f t="shared" si="1"/>
        <v>53</v>
      </c>
      <c r="N111" s="9">
        <f t="shared" si="2"/>
        <v>190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>
      <c r="A112" s="3" t="s">
        <v>14</v>
      </c>
      <c r="B112" s="3" t="s">
        <v>15</v>
      </c>
      <c r="C112" s="11" t="s">
        <v>19</v>
      </c>
      <c r="D112" s="12">
        <v>45327.791666666664</v>
      </c>
      <c r="E112" s="12">
        <v>45327.792280092595</v>
      </c>
      <c r="F112" s="20" t="s">
        <v>220</v>
      </c>
      <c r="G112" s="20" t="s">
        <v>221</v>
      </c>
      <c r="H112" s="20" t="s">
        <v>222</v>
      </c>
      <c r="I112" s="21">
        <v>45327.79340277778</v>
      </c>
      <c r="J112" s="20"/>
      <c r="K112" s="20">
        <v>202402.0</v>
      </c>
      <c r="L112" s="20">
        <v>2.0240205E7</v>
      </c>
      <c r="M112" s="9">
        <f t="shared" si="1"/>
        <v>0</v>
      </c>
      <c r="N112" s="9">
        <f t="shared" si="2"/>
        <v>1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>
      <c r="A113" s="3" t="s">
        <v>14</v>
      </c>
      <c r="B113" s="3" t="s">
        <v>15</v>
      </c>
      <c r="C113" s="11" t="s">
        <v>16</v>
      </c>
      <c r="D113" s="12">
        <v>45327.833333333336</v>
      </c>
      <c r="E113" s="12">
        <v>45327.86855324074</v>
      </c>
      <c r="F113" s="20" t="s">
        <v>17</v>
      </c>
      <c r="G113" s="20" t="s">
        <v>36</v>
      </c>
      <c r="H113" s="20" t="s">
        <v>168</v>
      </c>
      <c r="I113" s="21">
        <v>45327.87550925926</v>
      </c>
      <c r="J113" s="20"/>
      <c r="K113" s="20">
        <v>202402.0</v>
      </c>
      <c r="L113" s="20">
        <v>2.0240205E7</v>
      </c>
      <c r="M113" s="9">
        <f t="shared" si="1"/>
        <v>50</v>
      </c>
      <c r="N113" s="9">
        <f t="shared" si="2"/>
        <v>10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>
      <c r="A114" s="3" t="s">
        <v>14</v>
      </c>
      <c r="B114" s="3" t="s">
        <v>15</v>
      </c>
      <c r="C114" s="11" t="s">
        <v>19</v>
      </c>
      <c r="D114" s="12">
        <v>45328.791666666664</v>
      </c>
      <c r="E114" s="12">
        <v>45328.79221064815</v>
      </c>
      <c r="F114" s="20" t="s">
        <v>223</v>
      </c>
      <c r="G114" s="20" t="s">
        <v>224</v>
      </c>
      <c r="H114" s="20" t="s">
        <v>225</v>
      </c>
      <c r="I114" s="21">
        <v>45328.82775462963</v>
      </c>
      <c r="J114" s="20"/>
      <c r="K114" s="20">
        <v>202402.0</v>
      </c>
      <c r="L114" s="20">
        <v>2.0240206E7</v>
      </c>
      <c r="M114" s="9">
        <f t="shared" si="1"/>
        <v>0</v>
      </c>
      <c r="N114" s="9">
        <f t="shared" si="2"/>
        <v>51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>
      <c r="A115" s="3" t="s">
        <v>14</v>
      </c>
      <c r="B115" s="3" t="s">
        <v>15</v>
      </c>
      <c r="C115" s="11" t="s">
        <v>16</v>
      </c>
      <c r="D115" s="12">
        <v>45328.833333333336</v>
      </c>
      <c r="E115" s="12">
        <v>45328.86732638889</v>
      </c>
      <c r="F115" s="20" t="s">
        <v>17</v>
      </c>
      <c r="G115" s="20"/>
      <c r="H115" s="20" t="s">
        <v>226</v>
      </c>
      <c r="I115" s="21">
        <v>45328.998877314814</v>
      </c>
      <c r="J115" s="20"/>
      <c r="K115" s="20">
        <v>202402.0</v>
      </c>
      <c r="L115" s="20">
        <v>2.0240206E7</v>
      </c>
      <c r="M115" s="9">
        <f t="shared" si="1"/>
        <v>48</v>
      </c>
      <c r="N115" s="9">
        <f t="shared" si="2"/>
        <v>189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>
      <c r="A116" s="22" t="s">
        <v>14</v>
      </c>
      <c r="B116" s="22" t="s">
        <v>15</v>
      </c>
      <c r="C116" s="23" t="s">
        <v>19</v>
      </c>
      <c r="D116" s="24">
        <v>45329.791666666664</v>
      </c>
      <c r="E116" s="25">
        <v>45329.79241898148</v>
      </c>
      <c r="F116" s="20" t="s">
        <v>227</v>
      </c>
      <c r="G116" s="20" t="s">
        <v>228</v>
      </c>
      <c r="H116" s="20" t="s">
        <v>229</v>
      </c>
      <c r="I116" s="21">
        <v>45329.82295138889</v>
      </c>
      <c r="J116" s="20"/>
      <c r="K116" s="20">
        <v>202402.0</v>
      </c>
      <c r="L116" s="20">
        <v>2.0240207E7</v>
      </c>
      <c r="M116" s="9">
        <f t="shared" si="1"/>
        <v>1</v>
      </c>
      <c r="N116" s="9">
        <f t="shared" si="2"/>
        <v>43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>
      <c r="A117" s="22" t="s">
        <v>14</v>
      </c>
      <c r="B117" s="22" t="s">
        <v>15</v>
      </c>
      <c r="C117" s="23" t="s">
        <v>16</v>
      </c>
      <c r="D117" s="24">
        <v>45329.833333333336</v>
      </c>
      <c r="E117" s="25">
        <v>45329.8674537037</v>
      </c>
      <c r="F117" s="20" t="s">
        <v>17</v>
      </c>
      <c r="G117" s="20" t="s">
        <v>36</v>
      </c>
      <c r="H117" s="20" t="s">
        <v>82</v>
      </c>
      <c r="I117" s="21">
        <v>45329.87416666667</v>
      </c>
      <c r="J117" s="10"/>
      <c r="K117" s="20">
        <v>202402.0</v>
      </c>
      <c r="L117" s="20">
        <v>2.0240207E7</v>
      </c>
      <c r="M117" s="9">
        <f t="shared" si="1"/>
        <v>49</v>
      </c>
      <c r="N117" s="9">
        <f t="shared" si="2"/>
        <v>9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>
      <c r="A118" s="26" t="s">
        <v>14</v>
      </c>
      <c r="B118" s="26" t="s">
        <v>15</v>
      </c>
      <c r="C118" s="27" t="s">
        <v>19</v>
      </c>
      <c r="D118" s="24">
        <v>45330.791666666664</v>
      </c>
      <c r="E118" s="25">
        <v>45330.792233796295</v>
      </c>
      <c r="F118" s="20" t="s">
        <v>230</v>
      </c>
      <c r="G118" s="20" t="s">
        <v>231</v>
      </c>
      <c r="H118" s="20" t="s">
        <v>232</v>
      </c>
      <c r="I118" s="21">
        <v>45330.8256712963</v>
      </c>
      <c r="J118" s="10"/>
      <c r="K118" s="20">
        <v>202402.0</v>
      </c>
      <c r="L118" s="20">
        <v>2.0240208E7</v>
      </c>
      <c r="M118" s="9">
        <f t="shared" si="1"/>
        <v>0</v>
      </c>
      <c r="N118" s="9">
        <f t="shared" si="2"/>
        <v>48</v>
      </c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>
      <c r="A119" s="26" t="s">
        <v>14</v>
      </c>
      <c r="B119" s="26" t="s">
        <v>15</v>
      </c>
      <c r="C119" s="27" t="s">
        <v>16</v>
      </c>
      <c r="D119" s="24">
        <v>45330.833333333336</v>
      </c>
      <c r="E119" s="25">
        <v>45330.87143518519</v>
      </c>
      <c r="F119" s="20" t="s">
        <v>17</v>
      </c>
      <c r="G119" s="10"/>
      <c r="H119" s="20" t="s">
        <v>233</v>
      </c>
      <c r="I119" s="21">
        <v>45330.980104166665</v>
      </c>
      <c r="J119" s="10"/>
      <c r="K119" s="20">
        <v>202402.0</v>
      </c>
      <c r="L119" s="20">
        <v>2.0240208E7</v>
      </c>
      <c r="M119" s="9">
        <f t="shared" si="1"/>
        <v>54</v>
      </c>
      <c r="N119" s="9">
        <f t="shared" si="2"/>
        <v>156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>
      <c r="A120" s="26" t="s">
        <v>14</v>
      </c>
      <c r="B120" s="26" t="s">
        <v>15</v>
      </c>
      <c r="C120" s="27" t="s">
        <v>19</v>
      </c>
      <c r="D120" s="24">
        <v>45331.791666666664</v>
      </c>
      <c r="E120" s="25">
        <v>45331.79238425926</v>
      </c>
      <c r="F120" s="20" t="s">
        <v>234</v>
      </c>
      <c r="G120" s="20" t="s">
        <v>235</v>
      </c>
      <c r="H120" s="20" t="s">
        <v>236</v>
      </c>
      <c r="I120" s="21">
        <v>45331.81350694445</v>
      </c>
      <c r="J120" s="10"/>
      <c r="K120" s="20">
        <v>202402.0</v>
      </c>
      <c r="L120" s="20">
        <v>2.0240209E7</v>
      </c>
      <c r="M120" s="9">
        <f t="shared" si="1"/>
        <v>1</v>
      </c>
      <c r="N120" s="9">
        <f t="shared" si="2"/>
        <v>30</v>
      </c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>
      <c r="A121" s="26" t="s">
        <v>14</v>
      </c>
      <c r="B121" s="26" t="s">
        <v>15</v>
      </c>
      <c r="C121" s="27" t="s">
        <v>19</v>
      </c>
      <c r="D121" s="24">
        <v>45331.791666666664</v>
      </c>
      <c r="E121" s="25">
        <v>45331.79210648148</v>
      </c>
      <c r="F121" s="20" t="s">
        <v>237</v>
      </c>
      <c r="G121" s="20" t="s">
        <v>238</v>
      </c>
      <c r="H121" s="20" t="s">
        <v>239</v>
      </c>
      <c r="I121" s="21">
        <v>45331.82585648148</v>
      </c>
      <c r="J121" s="10"/>
      <c r="K121" s="20">
        <v>202402.0</v>
      </c>
      <c r="L121" s="20">
        <v>2.0240209E7</v>
      </c>
      <c r="M121" s="9">
        <f t="shared" si="1"/>
        <v>0</v>
      </c>
      <c r="N121" s="9">
        <f t="shared" si="2"/>
        <v>48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>
      <c r="A122" s="26" t="s">
        <v>14</v>
      </c>
      <c r="B122" s="26" t="s">
        <v>15</v>
      </c>
      <c r="C122" s="27" t="s">
        <v>16</v>
      </c>
      <c r="D122" s="24">
        <v>45331.833333333336</v>
      </c>
      <c r="E122" s="25">
        <v>45331.872569444444</v>
      </c>
      <c r="F122" s="20" t="s">
        <v>17</v>
      </c>
      <c r="G122" s="10"/>
      <c r="H122" s="20" t="s">
        <v>240</v>
      </c>
      <c r="I122" s="21">
        <v>45331.9237037037</v>
      </c>
      <c r="J122" s="10"/>
      <c r="K122" s="20">
        <v>202402.0</v>
      </c>
      <c r="L122" s="20">
        <v>2.0240209E7</v>
      </c>
      <c r="M122" s="9">
        <f t="shared" si="1"/>
        <v>56</v>
      </c>
      <c r="N122" s="9">
        <f t="shared" si="2"/>
        <v>73</v>
      </c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>
      <c r="A123" s="26" t="s">
        <v>14</v>
      </c>
      <c r="B123" s="26" t="s">
        <v>15</v>
      </c>
      <c r="C123" s="27" t="s">
        <v>16</v>
      </c>
      <c r="D123" s="24">
        <v>45331.833333333336</v>
      </c>
      <c r="E123" s="25">
        <v>45331.86369212963</v>
      </c>
      <c r="F123" s="20" t="s">
        <v>17</v>
      </c>
      <c r="G123" s="10"/>
      <c r="H123" s="20" t="s">
        <v>240</v>
      </c>
      <c r="I123" s="21">
        <v>45331.991689814815</v>
      </c>
      <c r="J123" s="10"/>
      <c r="K123" s="20">
        <v>202402.0</v>
      </c>
      <c r="L123" s="20">
        <v>2.0240209E7</v>
      </c>
      <c r="M123" s="9">
        <f t="shared" si="1"/>
        <v>43</v>
      </c>
      <c r="N123" s="9">
        <f t="shared" si="2"/>
        <v>184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>
      <c r="A124" s="26" t="s">
        <v>14</v>
      </c>
      <c r="B124" s="26" t="s">
        <v>15</v>
      </c>
      <c r="C124" s="27" t="s">
        <v>19</v>
      </c>
      <c r="D124" s="24">
        <v>45332.791666666664</v>
      </c>
      <c r="E124" s="25">
        <v>45332.79231481482</v>
      </c>
      <c r="F124" s="20" t="s">
        <v>241</v>
      </c>
      <c r="G124" s="20" t="s">
        <v>242</v>
      </c>
      <c r="H124" s="20" t="s">
        <v>243</v>
      </c>
      <c r="I124" s="21">
        <v>45332.82481481481</v>
      </c>
      <c r="J124" s="10"/>
      <c r="K124" s="20">
        <v>202402.0</v>
      </c>
      <c r="L124" s="20">
        <v>2.024021E7</v>
      </c>
      <c r="M124" s="9">
        <f t="shared" si="1"/>
        <v>0</v>
      </c>
      <c r="N124" s="9">
        <f t="shared" si="2"/>
        <v>46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>
      <c r="A125" s="26" t="s">
        <v>14</v>
      </c>
      <c r="B125" s="26" t="s">
        <v>15</v>
      </c>
      <c r="C125" s="27" t="s">
        <v>16</v>
      </c>
      <c r="D125" s="24">
        <v>45332.833333333336</v>
      </c>
      <c r="E125" s="25">
        <v>45332.87196759259</v>
      </c>
      <c r="F125" s="20" t="s">
        <v>17</v>
      </c>
      <c r="G125" s="20" t="s">
        <v>244</v>
      </c>
      <c r="H125" s="20" t="s">
        <v>245</v>
      </c>
      <c r="I125" s="21">
        <v>45333.01353009259</v>
      </c>
      <c r="J125" s="10"/>
      <c r="K125" s="20">
        <v>202402.0</v>
      </c>
      <c r="L125" s="20">
        <v>2.024021E7</v>
      </c>
      <c r="M125" s="9">
        <f t="shared" si="1"/>
        <v>55</v>
      </c>
      <c r="N125" s="9">
        <f t="shared" si="2"/>
        <v>203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>
      <c r="A126" s="26" t="s">
        <v>14</v>
      </c>
      <c r="B126" s="26" t="s">
        <v>15</v>
      </c>
      <c r="C126" s="27" t="s">
        <v>19</v>
      </c>
      <c r="D126" s="24">
        <v>45333.791666666664</v>
      </c>
      <c r="E126" s="25">
        <v>45333.79236111111</v>
      </c>
      <c r="F126" s="20" t="s">
        <v>246</v>
      </c>
      <c r="G126" s="20" t="s">
        <v>247</v>
      </c>
      <c r="H126" s="20" t="s">
        <v>248</v>
      </c>
      <c r="I126" s="21">
        <v>45333.8228125</v>
      </c>
      <c r="J126" s="10"/>
      <c r="K126" s="20">
        <v>202402.0</v>
      </c>
      <c r="L126" s="20">
        <v>2.0240211E7</v>
      </c>
      <c r="M126" s="9">
        <f t="shared" si="1"/>
        <v>1</v>
      </c>
      <c r="N126" s="9">
        <f t="shared" si="2"/>
        <v>43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>
      <c r="A127" s="26" t="s">
        <v>14</v>
      </c>
      <c r="B127" s="26" t="s">
        <v>15</v>
      </c>
      <c r="C127" s="27" t="s">
        <v>16</v>
      </c>
      <c r="D127" s="24">
        <v>45333.833333333336</v>
      </c>
      <c r="E127" s="25">
        <v>45333.872719907406</v>
      </c>
      <c r="F127" s="20" t="s">
        <v>17</v>
      </c>
      <c r="G127" s="20" t="s">
        <v>36</v>
      </c>
      <c r="H127" s="20" t="s">
        <v>249</v>
      </c>
      <c r="I127" s="21">
        <v>45333.87945601852</v>
      </c>
      <c r="J127" s="10"/>
      <c r="K127" s="20">
        <v>202402.0</v>
      </c>
      <c r="L127" s="20">
        <v>2.0240211E7</v>
      </c>
      <c r="M127" s="9">
        <f t="shared" si="1"/>
        <v>56</v>
      </c>
      <c r="N127" s="9">
        <f t="shared" si="2"/>
        <v>9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>
      <c r="A128" s="26" t="s">
        <v>14</v>
      </c>
      <c r="B128" s="26" t="s">
        <v>15</v>
      </c>
      <c r="C128" s="27" t="s">
        <v>19</v>
      </c>
      <c r="D128" s="24">
        <v>45334.791666666664</v>
      </c>
      <c r="E128" s="25">
        <v>45334.79209490741</v>
      </c>
      <c r="F128" s="20" t="s">
        <v>250</v>
      </c>
      <c r="G128" s="20" t="s">
        <v>251</v>
      </c>
      <c r="H128" s="20" t="s">
        <v>252</v>
      </c>
      <c r="I128" s="21">
        <v>45334.82591435185</v>
      </c>
      <c r="J128" s="10"/>
      <c r="K128" s="20">
        <v>202402.0</v>
      </c>
      <c r="L128" s="20">
        <v>2.0240212E7</v>
      </c>
      <c r="M128" s="9">
        <f t="shared" si="1"/>
        <v>0</v>
      </c>
      <c r="N128" s="9">
        <f t="shared" si="2"/>
        <v>48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>
      <c r="A129" s="26" t="s">
        <v>14</v>
      </c>
      <c r="B129" s="26" t="s">
        <v>15</v>
      </c>
      <c r="C129" s="27" t="s">
        <v>16</v>
      </c>
      <c r="D129" s="24">
        <v>45334.833333333336</v>
      </c>
      <c r="E129" s="25">
        <v>45334.872881944444</v>
      </c>
      <c r="F129" s="20" t="s">
        <v>17</v>
      </c>
      <c r="G129" s="20" t="s">
        <v>36</v>
      </c>
      <c r="H129" s="20" t="s">
        <v>66</v>
      </c>
      <c r="I129" s="21">
        <v>45334.878958333335</v>
      </c>
      <c r="J129" s="10"/>
      <c r="K129" s="20">
        <v>202402.0</v>
      </c>
      <c r="L129" s="20">
        <v>2.0240212E7</v>
      </c>
      <c r="M129" s="9">
        <f t="shared" si="1"/>
        <v>56</v>
      </c>
      <c r="N129" s="9">
        <f t="shared" si="2"/>
        <v>8</v>
      </c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</row>
  </sheetData>
  <autoFilter ref="$A$1:$N$129"/>
  <drawing r:id="rId1"/>
</worksheet>
</file>