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gramacion\Downloads\"/>
    </mc:Choice>
  </mc:AlternateContent>
  <xr:revisionPtr revIDLastSave="0" documentId="13_ncr:1_{75A0114D-7B23-405B-852F-B6F35BEA8F76}" xr6:coauthVersionLast="45" xr6:coauthVersionMax="45" xr10:uidLastSave="{00000000-0000-0000-0000-000000000000}"/>
  <bookViews>
    <workbookView xWindow="-120" yWindow="-120" windowWidth="20730" windowHeight="11160" xr2:uid="{19CC671D-959A-4BCF-B407-50004594CD53}"/>
  </bookViews>
  <sheets>
    <sheet name="Hoja2" sheetId="2" r:id="rId1"/>
    <sheet name="Hoja1" sheetId="1" r:id="rId2"/>
  </sheets>
  <calcPr calcId="191029"/>
  <pivotCaches>
    <pivotCache cacheId="13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<sst xmlns="http://schemas.openxmlformats.org/spreadsheetml/2006/main" count="139" uniqueCount="72">
  <si>
    <t>DEPARTAMENTO</t>
  </si>
  <si>
    <t>CODIGO DANE DEPARTAMENTO</t>
  </si>
  <si>
    <t xml:space="preserve"> MUNICIPIO</t>
  </si>
  <si>
    <t>CODIGO DANE MUNICIPIO</t>
  </si>
  <si>
    <t>TIPO IDENTIFICACIÓN</t>
  </si>
  <si>
    <t>DOCUMENTO IDENTIFICACIÓN</t>
  </si>
  <si>
    <t>NOMBRES Y APELLIDOS</t>
  </si>
  <si>
    <t>DIRECCION</t>
  </si>
  <si>
    <t>NARIÑO</t>
  </si>
  <si>
    <t>PASTO</t>
  </si>
  <si>
    <t>001</t>
  </si>
  <si>
    <t>CC</t>
  </si>
  <si>
    <t>CORAL BELALCAZAR ALCIDES JOAQUIN</t>
  </si>
  <si>
    <t>MZ B CASA 12 CONJUNTO SAN DIEGO / CARRERA 2 NO 16 - 45</t>
  </si>
  <si>
    <t>SANTANDER</t>
  </si>
  <si>
    <t>BUCARAMANGA</t>
  </si>
  <si>
    <t>CRUZ ROMERO LIBARDO DE JESUS</t>
  </si>
  <si>
    <t>CRA 38 # 44-07 APTO 19-01</t>
  </si>
  <si>
    <t>NARVAEZ REALPE, ARTURO MARCIAL</t>
  </si>
  <si>
    <t>KRA 85 B N° 15 - 97/KR 15 21 83 BRR JAVERIANO</t>
  </si>
  <si>
    <t>VALLE DEL CAUCA</t>
  </si>
  <si>
    <t>CALI</t>
  </si>
  <si>
    <t>ROSERO ROSERO, JESUS ANTONIO</t>
  </si>
  <si>
    <t>CLL 52 A #4 C -21</t>
  </si>
  <si>
    <t>ESPINOSA RINCON ELIAS</t>
  </si>
  <si>
    <t>cll 6A No 13-85 conjunto altamira II</t>
  </si>
  <si>
    <t>SAN GIL</t>
  </si>
  <si>
    <t>RANGEL HERNANDEZ GILBERTO</t>
  </si>
  <si>
    <t>CRA 12 # 24 B 10</t>
  </si>
  <si>
    <t>DELGADO SALAZAR JULIO GERMAN</t>
  </si>
  <si>
    <t>CALLE 17 # 34 A 25 PARANA</t>
  </si>
  <si>
    <t>CABRERA QUENGUAN EDGAR EFRAIN</t>
  </si>
  <si>
    <t>MZ 12 CASA 3/ BRR VILLA FLOR</t>
  </si>
  <si>
    <t>FLORIDABLANCA</t>
  </si>
  <si>
    <t>CALDERON BASTO JAIME</t>
  </si>
  <si>
    <t>KRA 17 B N° 3-24/CRA 17 B N 3 23 ULTIMA DIRECCION VERIFICADA</t>
  </si>
  <si>
    <t>ANTIOQUIA</t>
  </si>
  <si>
    <t>05</t>
  </si>
  <si>
    <t>MEDELLIN</t>
  </si>
  <si>
    <t>ZAPATA SUAREZ LUIS FERNANDO</t>
  </si>
  <si>
    <t>KR 8 N 12-23</t>
  </si>
  <si>
    <t>JAMUNDI</t>
  </si>
  <si>
    <t>SARDI MOSQUERA JAIME FELIPE</t>
  </si>
  <si>
    <t>HACIENDA EL CASTILLO CARRETERA CALI JAMUNDI/calle 2 n 116-650 conjunto sta barbara casa 11 panche CALI</t>
  </si>
  <si>
    <t>TUMACO</t>
  </si>
  <si>
    <t>SINISTERRA EMERY ANTONIO</t>
  </si>
  <si>
    <t>CL 70 N° 26 0 - 10</t>
  </si>
  <si>
    <t>ROJAS MELENDEZ MARIA VICTORIA</t>
  </si>
  <si>
    <t>CRR 23 No 46B-36</t>
  </si>
  <si>
    <t>PIEDECUESTA</t>
  </si>
  <si>
    <t>PINTO GUALDRON GLORIA IRMA</t>
  </si>
  <si>
    <t>CRA 5 B # 19-14</t>
  </si>
  <si>
    <t>GONZALEZ SUAREZ ESPERANZA DEL CARMELO</t>
  </si>
  <si>
    <t>CL 58 N 25-34</t>
  </si>
  <si>
    <t>SEGOVIA</t>
  </si>
  <si>
    <t>LEGARDA LONDOÑO HUGO ALBERTO</t>
  </si>
  <si>
    <t>CARRERA 50 502 SEGOVIA</t>
  </si>
  <si>
    <t>TI</t>
  </si>
  <si>
    <t>MARTINEZ VILLAMIZAR, JUAN ESTEBAN</t>
  </si>
  <si>
    <t>TV 142 N 58-41</t>
  </si>
  <si>
    <t>ARAQUE TOMAS FELIPE</t>
  </si>
  <si>
    <t>CL 28B N 145-43</t>
  </si>
  <si>
    <t>RISARALDA</t>
  </si>
  <si>
    <t>PEREIRA</t>
  </si>
  <si>
    <t>ANA LUCIA GRISALES DE HERRERA</t>
  </si>
  <si>
    <t>MZ 1 CS 11</t>
  </si>
  <si>
    <t>LA CELIA</t>
  </si>
  <si>
    <t>LUIS FERNANDO VASQUEZ RENDON</t>
  </si>
  <si>
    <t>CL DEL COLEGIO 3 N 5-44</t>
  </si>
  <si>
    <t>Etiquetas de fila</t>
  </si>
  <si>
    <t>Total general</t>
  </si>
  <si>
    <t>Cuenta de  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</si>
</sst>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8"/>
      <name val="Century Gothic"/>
      <family val="2"/>
    </font>
    <font>
      <sz val="11"/>
      <color theme="1"/>
      <name val="Century Gothic"/>
      <family val="2"/>
    </font>
    <font>
      <sz val="8"/>
      <color theme="1"/>
      <name val="Century Gothic"/>
      <family val="2"/>
    </font>
    <font>
      <sz val="8"/>
      <color rgb="FF00000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auto="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2" borderId="1" xfId="1" applyFont="1" applyFill="1" applyBorder="1" applyAlignment="1">
      <alignment horizontal="left" vertical="center" wrapText="1"/>
    </xf>
    <xf numFmtId="1" fontId="2" fillId="2" borderId="1" xfId="1" applyNumberFormat="1" applyFont="1" applyFill="1" applyBorder="1" applyAlignment="1">
      <alignment horizontal="left" vertical="center" wrapText="1"/>
    </xf>
    <xf numFmtId="49" fontId="2" fillId="2" borderId="1" xfId="1" applyNumberFormat="1" applyFont="1" applyFill="1" applyBorder="1" applyAlignment="1">
      <alignment horizontal="left" vertical="center" wrapText="1"/>
    </xf>
    <xf numFmtId="0" fontId="3" fillId="0" borderId="0" xfId="0" applyFont="1"/>
    <xf numFmtId="0" fontId="4" fillId="0" borderId="1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" fontId="4" fillId="0" borderId="1" xfId="0" applyNumberFormat="1" applyFont="1" applyBorder="1" applyAlignment="1">
      <alignment horizontal="left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2">
    <cellStyle name="Normal" xfId="0" builtinId="0"/>
    <cellStyle name="Normal 2 2" xfId="1" xr:uid="{3F0DF6D4-740B-4403-A9F8-64885776AD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rogramacion" refreshedDate="44215.402103819448" createdVersion="6" refreshedVersion="6" minRefreshableVersion="3" recordCount="20" xr:uid="{86D237AB-D5AC-4505-A198-8BD7C9BE41FC}">
  <cacheSource type="worksheet">
    <worksheetSource ref="A1:H21" sheet="Hoja1"/>
  </cacheSource>
  <cacheFields count="8">
    <cacheField name="DEPARTAMENTO" numFmtId="0">
      <sharedItems count="5">
        <s v="ANTIOQUIA"/>
        <s v="NARIÑO"/>
        <s v="RISARALDA"/>
        <s v="SANTANDER"/>
        <s v="VALLE DEL CAUCA"/>
      </sharedItems>
    </cacheField>
    <cacheField name="CODIGO DANE DEPARTAMENTO" numFmtId="0">
      <sharedItems containsMixedTypes="1" containsNumber="1" containsInteger="1" minValue="52" maxValue="76"/>
    </cacheField>
    <cacheField name=" MUNICIPIO" numFmtId="0">
      <sharedItems count="13">
        <s v="MEDELLIN"/>
        <s v="SEGOVIA"/>
        <s v="PASTO"/>
        <s v="TUMACO"/>
        <s v="PEREIRA"/>
        <s v="LA CELIA"/>
        <s v="BUCARAMANGA"/>
        <s v="FLORIDABLANCA"/>
        <s v="SAN GIL"/>
        <s v="PIEDECUESTA"/>
        <s v="CALI"/>
        <s v="JAMUNDI"/>
        <s v="FLORIDA BLANCA" u="1"/>
      </sharedItems>
    </cacheField>
    <cacheField name="CODIGO DANE MUNICIPIO" numFmtId="0">
      <sharedItems containsMixedTypes="1" containsNumber="1" containsInteger="1" minValue="276" maxValue="835"/>
    </cacheField>
    <cacheField name="TIPO IDENTIFICACIÓN" numFmtId="0">
      <sharedItems/>
    </cacheField>
    <cacheField name="DOCUMENTO IDENTIFICACIÓN" numFmtId="0">
      <sharedItems containsSemiMixedTypes="0" containsString="0" containsNumber="1" containsInteger="1" minValue="1871561" maxValue="1222303768"/>
    </cacheField>
    <cacheField name="NOMBRES Y APELLIDOS" numFmtId="0">
      <sharedItems/>
    </cacheField>
    <cacheField name="DIRECCIO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">
  <r>
    <x v="0"/>
    <s v="05"/>
    <x v="0"/>
    <s v="001"/>
    <s v="CC"/>
    <n v="15364986"/>
    <s v="ZAPATA SUAREZ LUIS FERNANDO"/>
    <s v="KR 8 N 12-23"/>
  </r>
  <r>
    <x v="0"/>
    <s v="05"/>
    <x v="1"/>
    <n v="736"/>
    <s v="CC"/>
    <n v="71080288"/>
    <s v="LEGARDA LONDOÑO HUGO ALBERTO"/>
    <s v="CARRERA 50 502 SEGOVIA"/>
  </r>
  <r>
    <x v="1"/>
    <n v="52"/>
    <x v="2"/>
    <s v="001"/>
    <s v="CC"/>
    <n v="1871561"/>
    <s v="CORAL BELALCAZAR ALCIDES JOAQUIN"/>
    <s v="MZ B CASA 12 CONJUNTO SAN DIEGO / CARRERA 2 NO 16 - 45"/>
  </r>
  <r>
    <x v="1"/>
    <n v="52"/>
    <x v="2"/>
    <s v="001"/>
    <s v="CC"/>
    <n v="5191817"/>
    <s v="NARVAEZ REALPE, ARTURO MARCIAL"/>
    <s v="KRA 85 B N° 15 - 97/KR 15 21 83 BRR JAVERIANO"/>
  </r>
  <r>
    <x v="1"/>
    <n v="52"/>
    <x v="2"/>
    <s v="001"/>
    <s v="CC"/>
    <n v="12972571"/>
    <s v="DELGADO SALAZAR JULIO GERMAN"/>
    <s v="CALLE 17 # 34 A 25 PARANA"/>
  </r>
  <r>
    <x v="1"/>
    <n v="52"/>
    <x v="2"/>
    <s v="001"/>
    <s v="CC"/>
    <n v="13010366"/>
    <s v="CABRERA QUENGUAN EDGAR EFRAIN"/>
    <s v="MZ 12 CASA 3/ BRR VILLA FLOR"/>
  </r>
  <r>
    <x v="1"/>
    <n v="52"/>
    <x v="3"/>
    <n v="835"/>
    <s v="CC"/>
    <n v="16631769"/>
    <s v="SINISTERRA EMERY ANTONIO"/>
    <s v="CL 70 N° 26 0 - 10"/>
  </r>
  <r>
    <x v="2"/>
    <n v="66"/>
    <x v="4"/>
    <s v="001"/>
    <s v="CC"/>
    <n v="24385811"/>
    <s v="ANA LUCIA GRISALES DE HERRERA"/>
    <s v="MZ 1 CS 11"/>
  </r>
  <r>
    <x v="2"/>
    <n v="66"/>
    <x v="5"/>
    <n v="383"/>
    <s v="CC"/>
    <n v="18603726"/>
    <s v="LUIS FERNANDO VASQUEZ RENDON"/>
    <s v="CL DEL COLEGIO 3 N 5-44"/>
  </r>
  <r>
    <x v="3"/>
    <n v="68"/>
    <x v="6"/>
    <s v="001"/>
    <s v="CC"/>
    <n v="5044835"/>
    <s v="CRUZ ROMERO LIBARDO DE JESUS"/>
    <s v="CRA 38 # 44-07 APTO 19-01"/>
  </r>
  <r>
    <x v="3"/>
    <n v="68"/>
    <x v="7"/>
    <n v="679"/>
    <s v="CC"/>
    <n v="5651042"/>
    <s v="ESPINOSA RINCON ELIAS"/>
    <s v="cll 6A No 13-85 conjunto altamira II"/>
  </r>
  <r>
    <x v="3"/>
    <n v="68"/>
    <x v="8"/>
    <n v="679"/>
    <s v="CC"/>
    <n v="5744391"/>
    <s v="RANGEL HERNANDEZ GILBERTO"/>
    <s v="CRA 12 # 24 B 10"/>
  </r>
  <r>
    <x v="3"/>
    <n v="68"/>
    <x v="7"/>
    <n v="276"/>
    <s v="CC"/>
    <n v="13760714"/>
    <s v="CALDERON BASTO JAIME"/>
    <s v="KRA 17 B N° 3-24/CRA 17 B N 3 23 ULTIMA DIRECCION VERIFICADA"/>
  </r>
  <r>
    <x v="3"/>
    <n v="68"/>
    <x v="6"/>
    <n v="547"/>
    <s v="CC"/>
    <n v="28377296"/>
    <s v="ROJAS MELENDEZ MARIA VICTORIA"/>
    <s v="CRR 23 No 46B-36"/>
  </r>
  <r>
    <x v="3"/>
    <n v="68"/>
    <x v="9"/>
    <n v="547"/>
    <s v="CC"/>
    <n v="37820016"/>
    <s v="PINTO GUALDRON GLORIA IRMA"/>
    <s v="CRA 5 B # 19-14"/>
  </r>
  <r>
    <x v="3"/>
    <n v="68"/>
    <x v="6"/>
    <s v="001"/>
    <s v="CC"/>
    <n v="63283067"/>
    <s v="GONZALEZ SUAREZ ESPERANZA DEL CARMELO"/>
    <s v="CL 58 N 25-34"/>
  </r>
  <r>
    <x v="3"/>
    <n v="68"/>
    <x v="7"/>
    <n v="276"/>
    <s v="TI"/>
    <n v="1097496041"/>
    <s v="MARTINEZ VILLAMIZAR, JUAN ESTEBAN"/>
    <s v="TV 142 N 58-41"/>
  </r>
  <r>
    <x v="3"/>
    <n v="68"/>
    <x v="7"/>
    <n v="276"/>
    <s v="TI"/>
    <n v="1222303768"/>
    <s v="ARAQUE TOMAS FELIPE"/>
    <s v="CL 28B N 145-43"/>
  </r>
  <r>
    <x v="4"/>
    <n v="76"/>
    <x v="10"/>
    <s v="001"/>
    <s v="CC"/>
    <n v="5357464"/>
    <s v="ROSERO ROSERO, JESUS ANTONIO"/>
    <s v="CLL 52 A #4 C -21"/>
  </r>
  <r>
    <x v="4"/>
    <n v="76"/>
    <x v="11"/>
    <n v="364"/>
    <s v="CC"/>
    <n v="16611977"/>
    <s v="SARDI MOSQUERA JAIME FELIPE"/>
    <s v="HACIENDA EL CASTILLO CARRETERA CALI JAMUNDI/calle 2 n 116-650 conjunto sta barbara casa 11 panche CALI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9E76B6A-E359-4809-AC5E-2A792C2B49B4}" name="TablaDinámica2" cacheId="13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B21" firstHeaderRow="1" firstDataRow="1" firstDataCol="1"/>
  <pivotFields count="8">
    <pivotField axis="axisRow" showAll="0">
      <items count="6">
        <item x="0"/>
        <item x="1"/>
        <item x="2"/>
        <item x="3"/>
        <item x="4"/>
        <item t="default"/>
      </items>
    </pivotField>
    <pivotField showAll="0"/>
    <pivotField axis="axisRow" dataField="1" showAll="0">
      <items count="14">
        <item x="6"/>
        <item x="10"/>
        <item m="1" x="12"/>
        <item x="7"/>
        <item x="11"/>
        <item x="5"/>
        <item x="0"/>
        <item x="2"/>
        <item x="4"/>
        <item x="9"/>
        <item x="8"/>
        <item x="1"/>
        <item x="3"/>
        <item t="default"/>
      </items>
    </pivotField>
    <pivotField showAll="0"/>
    <pivotField showAll="0"/>
    <pivotField showAll="0"/>
    <pivotField showAll="0"/>
    <pivotField showAll="0"/>
  </pivotFields>
  <rowFields count="2">
    <field x="0"/>
    <field x="2"/>
  </rowFields>
  <rowItems count="18">
    <i>
      <x/>
    </i>
    <i r="1">
      <x v="6"/>
    </i>
    <i r="1">
      <x v="11"/>
    </i>
    <i>
      <x v="1"/>
    </i>
    <i r="1">
      <x v="7"/>
    </i>
    <i r="1">
      <x v="12"/>
    </i>
    <i>
      <x v="2"/>
    </i>
    <i r="1">
      <x v="5"/>
    </i>
    <i r="1">
      <x v="8"/>
    </i>
    <i>
      <x v="3"/>
    </i>
    <i r="1">
      <x/>
    </i>
    <i r="1">
      <x v="3"/>
    </i>
    <i r="1">
      <x v="9"/>
    </i>
    <i r="1">
      <x v="10"/>
    </i>
    <i>
      <x v="4"/>
    </i>
    <i r="1">
      <x v="1"/>
    </i>
    <i r="1">
      <x v="4"/>
    </i>
    <i t="grand">
      <x/>
    </i>
  </rowItems>
  <colItems count="1">
    <i/>
  </colItems>
  <dataFields count="1">
    <dataField name="Cuenta de  MUNICIPIO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B481D-291A-49C1-8CD9-8243015404CD}">
  <dimension ref="A3:B21"/>
  <sheetViews>
    <sheetView tabSelected="1" workbookViewId="0">
      <selection activeCell="G14" sqref="G14"/>
    </sheetView>
  </sheetViews>
  <sheetFormatPr baseColWidth="10" defaultRowHeight="15" x14ac:dyDescent="0.25"/>
  <cols>
    <col min="1" max="1" width="19.5703125" bestFit="1" customWidth="1"/>
    <col min="2" max="2" width="21.28515625" bestFit="1" customWidth="1"/>
  </cols>
  <sheetData>
    <row r="3" spans="1:2" x14ac:dyDescent="0.25">
      <c r="A3" s="9" t="s">
        <v>69</v>
      </c>
      <c r="B3" t="s">
        <v>71</v>
      </c>
    </row>
    <row r="4" spans="1:2" x14ac:dyDescent="0.25">
      <c r="A4" s="10" t="s">
        <v>36</v>
      </c>
      <c r="B4" s="12">
        <v>2</v>
      </c>
    </row>
    <row r="5" spans="1:2" x14ac:dyDescent="0.25">
      <c r="A5" s="11" t="s">
        <v>38</v>
      </c>
      <c r="B5" s="12">
        <v>1</v>
      </c>
    </row>
    <row r="6" spans="1:2" x14ac:dyDescent="0.25">
      <c r="A6" s="11" t="s">
        <v>54</v>
      </c>
      <c r="B6" s="12">
        <v>1</v>
      </c>
    </row>
    <row r="7" spans="1:2" x14ac:dyDescent="0.25">
      <c r="A7" s="10" t="s">
        <v>8</v>
      </c>
      <c r="B7" s="12">
        <v>5</v>
      </c>
    </row>
    <row r="8" spans="1:2" x14ac:dyDescent="0.25">
      <c r="A8" s="11" t="s">
        <v>9</v>
      </c>
      <c r="B8" s="12">
        <v>4</v>
      </c>
    </row>
    <row r="9" spans="1:2" x14ac:dyDescent="0.25">
      <c r="A9" s="11" t="s">
        <v>44</v>
      </c>
      <c r="B9" s="12">
        <v>1</v>
      </c>
    </row>
    <row r="10" spans="1:2" x14ac:dyDescent="0.25">
      <c r="A10" s="10" t="s">
        <v>62</v>
      </c>
      <c r="B10" s="12">
        <v>2</v>
      </c>
    </row>
    <row r="11" spans="1:2" x14ac:dyDescent="0.25">
      <c r="A11" s="11" t="s">
        <v>66</v>
      </c>
      <c r="B11" s="12">
        <v>1</v>
      </c>
    </row>
    <row r="12" spans="1:2" x14ac:dyDescent="0.25">
      <c r="A12" s="11" t="s">
        <v>63</v>
      </c>
      <c r="B12" s="12">
        <v>1</v>
      </c>
    </row>
    <row r="13" spans="1:2" x14ac:dyDescent="0.25">
      <c r="A13" s="10" t="s">
        <v>14</v>
      </c>
      <c r="B13" s="12">
        <v>9</v>
      </c>
    </row>
    <row r="14" spans="1:2" x14ac:dyDescent="0.25">
      <c r="A14" s="11" t="s">
        <v>15</v>
      </c>
      <c r="B14" s="12">
        <v>3</v>
      </c>
    </row>
    <row r="15" spans="1:2" x14ac:dyDescent="0.25">
      <c r="A15" s="11" t="s">
        <v>33</v>
      </c>
      <c r="B15" s="12">
        <v>4</v>
      </c>
    </row>
    <row r="16" spans="1:2" x14ac:dyDescent="0.25">
      <c r="A16" s="11" t="s">
        <v>49</v>
      </c>
      <c r="B16" s="12">
        <v>1</v>
      </c>
    </row>
    <row r="17" spans="1:2" x14ac:dyDescent="0.25">
      <c r="A17" s="11" t="s">
        <v>26</v>
      </c>
      <c r="B17" s="12">
        <v>1</v>
      </c>
    </row>
    <row r="18" spans="1:2" x14ac:dyDescent="0.25">
      <c r="A18" s="10" t="s">
        <v>20</v>
      </c>
      <c r="B18" s="12">
        <v>2</v>
      </c>
    </row>
    <row r="19" spans="1:2" x14ac:dyDescent="0.25">
      <c r="A19" s="11" t="s">
        <v>21</v>
      </c>
      <c r="B19" s="12">
        <v>1</v>
      </c>
    </row>
    <row r="20" spans="1:2" x14ac:dyDescent="0.25">
      <c r="A20" s="11" t="s">
        <v>41</v>
      </c>
      <c r="B20" s="12">
        <v>1</v>
      </c>
    </row>
    <row r="21" spans="1:2" x14ac:dyDescent="0.25">
      <c r="A21" s="10" t="s">
        <v>70</v>
      </c>
      <c r="B21" s="12"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B6A8B-201E-41EE-9230-17EB1C9518A3}">
  <dimension ref="A1:H21"/>
  <sheetViews>
    <sheetView topLeftCell="A9" workbookViewId="0">
      <selection activeCell="B25" sqref="B25"/>
    </sheetView>
  </sheetViews>
  <sheetFormatPr baseColWidth="10" defaultRowHeight="16.5" x14ac:dyDescent="0.3"/>
  <cols>
    <col min="1" max="16384" width="11.42578125" style="4"/>
  </cols>
  <sheetData>
    <row r="1" spans="1:8" ht="51" x14ac:dyDescent="0.3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3" t="s">
        <v>5</v>
      </c>
      <c r="G1" s="1" t="s">
        <v>6</v>
      </c>
      <c r="H1" s="1" t="s">
        <v>7</v>
      </c>
    </row>
    <row r="2" spans="1:8" x14ac:dyDescent="0.3">
      <c r="A2" s="5" t="s">
        <v>36</v>
      </c>
      <c r="B2" s="6" t="s">
        <v>37</v>
      </c>
      <c r="C2" s="5" t="s">
        <v>38</v>
      </c>
      <c r="D2" s="6" t="s">
        <v>10</v>
      </c>
      <c r="E2" s="5" t="s">
        <v>11</v>
      </c>
      <c r="F2" s="5">
        <v>15364986</v>
      </c>
      <c r="G2" s="7" t="s">
        <v>39</v>
      </c>
      <c r="H2" s="5" t="s">
        <v>40</v>
      </c>
    </row>
    <row r="3" spans="1:8" x14ac:dyDescent="0.3">
      <c r="A3" s="5" t="s">
        <v>36</v>
      </c>
      <c r="B3" s="6" t="s">
        <v>37</v>
      </c>
      <c r="C3" s="5" t="s">
        <v>54</v>
      </c>
      <c r="D3" s="8">
        <v>736</v>
      </c>
      <c r="E3" s="5" t="s">
        <v>11</v>
      </c>
      <c r="F3" s="5">
        <v>71080288</v>
      </c>
      <c r="G3" s="7" t="s">
        <v>55</v>
      </c>
      <c r="H3" s="5" t="s">
        <v>56</v>
      </c>
    </row>
    <row r="4" spans="1:8" x14ac:dyDescent="0.3">
      <c r="A4" s="5" t="s">
        <v>8</v>
      </c>
      <c r="B4" s="5">
        <v>52</v>
      </c>
      <c r="C4" s="5" t="s">
        <v>9</v>
      </c>
      <c r="D4" s="6" t="s">
        <v>10</v>
      </c>
      <c r="E4" s="5" t="s">
        <v>11</v>
      </c>
      <c r="F4" s="5">
        <v>1871561</v>
      </c>
      <c r="G4" s="7" t="s">
        <v>12</v>
      </c>
      <c r="H4" s="5" t="s">
        <v>13</v>
      </c>
    </row>
    <row r="5" spans="1:8" x14ac:dyDescent="0.3">
      <c r="A5" s="5" t="s">
        <v>8</v>
      </c>
      <c r="B5" s="5">
        <v>52</v>
      </c>
      <c r="C5" s="5" t="s">
        <v>9</v>
      </c>
      <c r="D5" s="6" t="s">
        <v>10</v>
      </c>
      <c r="E5" s="5" t="s">
        <v>11</v>
      </c>
      <c r="F5" s="5">
        <v>5191817</v>
      </c>
      <c r="G5" s="7" t="s">
        <v>18</v>
      </c>
      <c r="H5" s="5" t="s">
        <v>19</v>
      </c>
    </row>
    <row r="6" spans="1:8" x14ac:dyDescent="0.3">
      <c r="A6" s="5" t="s">
        <v>8</v>
      </c>
      <c r="B6" s="5">
        <v>52</v>
      </c>
      <c r="C6" s="5" t="s">
        <v>9</v>
      </c>
      <c r="D6" s="6" t="s">
        <v>10</v>
      </c>
      <c r="E6" s="5" t="s">
        <v>11</v>
      </c>
      <c r="F6" s="5">
        <v>12972571</v>
      </c>
      <c r="G6" s="7" t="s">
        <v>29</v>
      </c>
      <c r="H6" s="5" t="s">
        <v>30</v>
      </c>
    </row>
    <row r="7" spans="1:8" x14ac:dyDescent="0.3">
      <c r="A7" s="5" t="s">
        <v>8</v>
      </c>
      <c r="B7" s="5">
        <v>52</v>
      </c>
      <c r="C7" s="5" t="s">
        <v>9</v>
      </c>
      <c r="D7" s="6" t="s">
        <v>10</v>
      </c>
      <c r="E7" s="5" t="s">
        <v>11</v>
      </c>
      <c r="F7" s="5">
        <v>13010366</v>
      </c>
      <c r="G7" s="7" t="s">
        <v>31</v>
      </c>
      <c r="H7" s="5" t="s">
        <v>32</v>
      </c>
    </row>
    <row r="8" spans="1:8" x14ac:dyDescent="0.3">
      <c r="A8" s="5" t="s">
        <v>8</v>
      </c>
      <c r="B8" s="5">
        <v>52</v>
      </c>
      <c r="C8" s="5" t="s">
        <v>44</v>
      </c>
      <c r="D8" s="8">
        <v>835</v>
      </c>
      <c r="E8" s="5" t="s">
        <v>11</v>
      </c>
      <c r="F8" s="5">
        <v>16631769</v>
      </c>
      <c r="G8" s="7" t="s">
        <v>45</v>
      </c>
      <c r="H8" s="5" t="s">
        <v>46</v>
      </c>
    </row>
    <row r="9" spans="1:8" x14ac:dyDescent="0.3">
      <c r="A9" s="5" t="s">
        <v>62</v>
      </c>
      <c r="B9" s="5">
        <v>66</v>
      </c>
      <c r="C9" s="5" t="s">
        <v>63</v>
      </c>
      <c r="D9" s="8" t="s">
        <v>10</v>
      </c>
      <c r="E9" s="5" t="s">
        <v>11</v>
      </c>
      <c r="F9" s="5">
        <v>24385811</v>
      </c>
      <c r="G9" s="7" t="s">
        <v>64</v>
      </c>
      <c r="H9" s="5" t="s">
        <v>65</v>
      </c>
    </row>
    <row r="10" spans="1:8" x14ac:dyDescent="0.3">
      <c r="A10" s="5" t="s">
        <v>62</v>
      </c>
      <c r="B10" s="5">
        <v>66</v>
      </c>
      <c r="C10" s="5" t="s">
        <v>66</v>
      </c>
      <c r="D10" s="8">
        <v>383</v>
      </c>
      <c r="E10" s="5" t="s">
        <v>11</v>
      </c>
      <c r="F10" s="5">
        <v>18603726</v>
      </c>
      <c r="G10" s="7" t="s">
        <v>67</v>
      </c>
      <c r="H10" s="5" t="s">
        <v>68</v>
      </c>
    </row>
    <row r="11" spans="1:8" x14ac:dyDescent="0.3">
      <c r="A11" s="5" t="s">
        <v>14</v>
      </c>
      <c r="B11" s="5">
        <v>68</v>
      </c>
      <c r="C11" s="5" t="s">
        <v>15</v>
      </c>
      <c r="D11" s="6" t="s">
        <v>10</v>
      </c>
      <c r="E11" s="5" t="s">
        <v>11</v>
      </c>
      <c r="F11" s="5">
        <v>5044835</v>
      </c>
      <c r="G11" s="7" t="s">
        <v>16</v>
      </c>
      <c r="H11" s="5" t="s">
        <v>17</v>
      </c>
    </row>
    <row r="12" spans="1:8" x14ac:dyDescent="0.3">
      <c r="A12" s="5" t="s">
        <v>14</v>
      </c>
      <c r="B12" s="5">
        <v>68</v>
      </c>
      <c r="C12" s="5" t="s">
        <v>33</v>
      </c>
      <c r="D12" s="8">
        <v>679</v>
      </c>
      <c r="E12" s="5" t="s">
        <v>11</v>
      </c>
      <c r="F12" s="5">
        <v>5651042</v>
      </c>
      <c r="G12" s="7" t="s">
        <v>24</v>
      </c>
      <c r="H12" s="5" t="s">
        <v>25</v>
      </c>
    </row>
    <row r="13" spans="1:8" x14ac:dyDescent="0.3">
      <c r="A13" s="5" t="s">
        <v>14</v>
      </c>
      <c r="B13" s="5">
        <v>68</v>
      </c>
      <c r="C13" s="5" t="s">
        <v>26</v>
      </c>
      <c r="D13" s="8">
        <v>679</v>
      </c>
      <c r="E13" s="5" t="s">
        <v>11</v>
      </c>
      <c r="F13" s="5">
        <v>5744391</v>
      </c>
      <c r="G13" s="7" t="s">
        <v>27</v>
      </c>
      <c r="H13" s="5" t="s">
        <v>28</v>
      </c>
    </row>
    <row r="14" spans="1:8" x14ac:dyDescent="0.3">
      <c r="A14" s="5" t="s">
        <v>14</v>
      </c>
      <c r="B14" s="5">
        <v>68</v>
      </c>
      <c r="C14" s="5" t="s">
        <v>33</v>
      </c>
      <c r="D14" s="8">
        <v>276</v>
      </c>
      <c r="E14" s="5" t="s">
        <v>11</v>
      </c>
      <c r="F14" s="5">
        <v>13760714</v>
      </c>
      <c r="G14" s="7" t="s">
        <v>34</v>
      </c>
      <c r="H14" s="5" t="s">
        <v>35</v>
      </c>
    </row>
    <row r="15" spans="1:8" x14ac:dyDescent="0.3">
      <c r="A15" s="5" t="s">
        <v>14</v>
      </c>
      <c r="B15" s="5">
        <v>68</v>
      </c>
      <c r="C15" s="5" t="s">
        <v>15</v>
      </c>
      <c r="D15" s="8">
        <v>547</v>
      </c>
      <c r="E15" s="5" t="s">
        <v>11</v>
      </c>
      <c r="F15" s="5">
        <v>28377296</v>
      </c>
      <c r="G15" s="7" t="s">
        <v>47</v>
      </c>
      <c r="H15" s="5" t="s">
        <v>48</v>
      </c>
    </row>
    <row r="16" spans="1:8" x14ac:dyDescent="0.3">
      <c r="A16" s="5" t="s">
        <v>14</v>
      </c>
      <c r="B16" s="5">
        <v>68</v>
      </c>
      <c r="C16" s="5" t="s">
        <v>49</v>
      </c>
      <c r="D16" s="8">
        <v>547</v>
      </c>
      <c r="E16" s="5" t="s">
        <v>11</v>
      </c>
      <c r="F16" s="5">
        <v>37820016</v>
      </c>
      <c r="G16" s="7" t="s">
        <v>50</v>
      </c>
      <c r="H16" s="5" t="s">
        <v>51</v>
      </c>
    </row>
    <row r="17" spans="1:8" x14ac:dyDescent="0.3">
      <c r="A17" s="5" t="s">
        <v>14</v>
      </c>
      <c r="B17" s="5">
        <v>68</v>
      </c>
      <c r="C17" s="5" t="s">
        <v>15</v>
      </c>
      <c r="D17" s="6" t="s">
        <v>10</v>
      </c>
      <c r="E17" s="5" t="s">
        <v>11</v>
      </c>
      <c r="F17" s="5">
        <v>63283067</v>
      </c>
      <c r="G17" s="7" t="s">
        <v>52</v>
      </c>
      <c r="H17" s="5" t="s">
        <v>53</v>
      </c>
    </row>
    <row r="18" spans="1:8" x14ac:dyDescent="0.3">
      <c r="A18" s="5" t="s">
        <v>14</v>
      </c>
      <c r="B18" s="5">
        <v>68</v>
      </c>
      <c r="C18" s="5" t="s">
        <v>33</v>
      </c>
      <c r="D18" s="8">
        <v>276</v>
      </c>
      <c r="E18" s="5" t="s">
        <v>57</v>
      </c>
      <c r="F18" s="5">
        <v>1097496041</v>
      </c>
      <c r="G18" s="7" t="s">
        <v>58</v>
      </c>
      <c r="H18" s="5" t="s">
        <v>59</v>
      </c>
    </row>
    <row r="19" spans="1:8" x14ac:dyDescent="0.3">
      <c r="A19" s="5" t="s">
        <v>14</v>
      </c>
      <c r="B19" s="5">
        <v>68</v>
      </c>
      <c r="C19" s="5" t="s">
        <v>33</v>
      </c>
      <c r="D19" s="8">
        <v>276</v>
      </c>
      <c r="E19" s="5" t="s">
        <v>57</v>
      </c>
      <c r="F19" s="5">
        <v>1222303768</v>
      </c>
      <c r="G19" s="7" t="s">
        <v>60</v>
      </c>
      <c r="H19" s="5" t="s">
        <v>61</v>
      </c>
    </row>
    <row r="20" spans="1:8" x14ac:dyDescent="0.3">
      <c r="A20" s="5" t="s">
        <v>20</v>
      </c>
      <c r="B20" s="5">
        <v>76</v>
      </c>
      <c r="C20" s="5" t="s">
        <v>21</v>
      </c>
      <c r="D20" s="6" t="s">
        <v>10</v>
      </c>
      <c r="E20" s="5" t="s">
        <v>11</v>
      </c>
      <c r="F20" s="5">
        <v>5357464</v>
      </c>
      <c r="G20" s="7" t="s">
        <v>22</v>
      </c>
      <c r="H20" s="5" t="s">
        <v>23</v>
      </c>
    </row>
    <row r="21" spans="1:8" x14ac:dyDescent="0.3">
      <c r="A21" s="5" t="s">
        <v>20</v>
      </c>
      <c r="B21" s="5">
        <v>76</v>
      </c>
      <c r="C21" s="5" t="s">
        <v>41</v>
      </c>
      <c r="D21" s="8">
        <v>364</v>
      </c>
      <c r="E21" s="5" t="s">
        <v>11</v>
      </c>
      <c r="F21" s="5">
        <v>16611977</v>
      </c>
      <c r="G21" s="7" t="s">
        <v>42</v>
      </c>
      <c r="H21" s="5" t="s">
        <v>43</v>
      </c>
    </row>
  </sheetData>
  <sortState xmlns:xlrd2="http://schemas.microsoft.com/office/spreadsheetml/2017/richdata2" ref="A2:H21">
    <sortCondition ref="A2"/>
  </sortState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57300</dc:creator>
  <cp:lastModifiedBy>Programacion</cp:lastModifiedBy>
  <dcterms:created xsi:type="dcterms:W3CDTF">2021-01-07T19:20:02Z</dcterms:created>
  <dcterms:modified xsi:type="dcterms:W3CDTF">2021-01-19T14:39:05Z</dcterms:modified>
</cp:coreProperties>
</file>