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uario\Desktop\OXIPRO TRABAJO\TRABAJO NUEVO 2021, DICIEMBRE\MOTO DICIEMBRE ARCHIVOS\"/>
    </mc:Choice>
  </mc:AlternateContent>
  <xr:revisionPtr revIDLastSave="0" documentId="13_ncr:1_{59A45383-1763-4B21-9489-8DBE4ED0BD4D}" xr6:coauthVersionLast="43" xr6:coauthVersionMax="47" xr10:uidLastSave="{00000000-0000-0000-0000-000000000000}"/>
  <bookViews>
    <workbookView xWindow="-120" yWindow="-120" windowWidth="20730" windowHeight="11160" activeTab="1" xr2:uid="{061730EC-A625-45F8-8304-DF9F9EB0D9EA}"/>
  </bookViews>
  <sheets>
    <sheet name="RESUMEN" sheetId="6" r:id="rId1"/>
    <sheet name="BD GESTION " sheetId="2" r:id="rId2"/>
    <sheet name="PROGRAMADOS" sheetId="9" r:id="rId3"/>
    <sheet name="DIRECTRIZ" sheetId="5" state="hidden" r:id="rId4"/>
    <sheet name="TIP" sheetId="3" state="hidden" r:id="rId5"/>
  </sheets>
  <externalReferences>
    <externalReference r:id="rId6"/>
  </externalReferences>
  <definedNames>
    <definedName name="_xlnm._FilterDatabase" localSheetId="1" hidden="1">'BD GESTION '!$A$1:$AF$241</definedName>
  </definedNames>
  <calcPr calcId="191029"/>
  <pivotCaches>
    <pivotCache cacheId="0" r:id="rId7"/>
    <pivotCache cacheId="1" r:id="rId8"/>
  </pivotCache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3" i="9" l="1"/>
  <c r="AB4" i="9"/>
  <c r="AB5" i="9"/>
  <c r="AB6" i="9"/>
  <c r="AB7" i="9"/>
  <c r="AB8" i="9"/>
  <c r="AB9" i="9"/>
  <c r="AB10" i="9"/>
  <c r="AB11" i="9"/>
  <c r="AB12" i="9"/>
  <c r="AB13" i="9"/>
  <c r="AB14" i="9"/>
  <c r="AB15" i="9"/>
  <c r="AB16" i="9"/>
  <c r="AB17" i="9"/>
  <c r="AB18" i="9"/>
  <c r="AB19" i="9"/>
  <c r="AB20" i="9"/>
  <c r="AB21" i="9"/>
  <c r="AB22" i="9"/>
  <c r="AB23" i="9"/>
  <c r="AB2" i="9"/>
</calcChain>
</file>

<file path=xl/sharedStrings.xml><?xml version="1.0" encoding="utf-8"?>
<sst xmlns="http://schemas.openxmlformats.org/spreadsheetml/2006/main" count="3852" uniqueCount="975">
  <si>
    <t>Nombre Paciente</t>
  </si>
  <si>
    <t>Numero Documento</t>
  </si>
  <si>
    <t>Edad</t>
  </si>
  <si>
    <t>Departamento</t>
  </si>
  <si>
    <t>Localidad Legal</t>
  </si>
  <si>
    <t>Domicilio Legal</t>
  </si>
  <si>
    <t>Telefono Legal</t>
  </si>
  <si>
    <t>Telefono Adicional</t>
  </si>
  <si>
    <t>Telefono Adicional 1</t>
  </si>
  <si>
    <t>Nivel Ingresos</t>
  </si>
  <si>
    <t>Cie 10</t>
  </si>
  <si>
    <t>Diagnostico</t>
  </si>
  <si>
    <t>Formulacion/Dosis</t>
  </si>
  <si>
    <t>Frecuencia/horas de uso</t>
  </si>
  <si>
    <t>PAQUETE FAMISANAR</t>
  </si>
  <si>
    <t>CUPS FAMISANAR</t>
  </si>
  <si>
    <t>FECHA SERVICIO PROGRAMADO</t>
  </si>
  <si>
    <t>ANZOLA REAL PEDRO PABLO</t>
  </si>
  <si>
    <t>GALLEGO MONROY DAIRO</t>
  </si>
  <si>
    <t>BELLO PEREIRA JOSE NUMAEL</t>
  </si>
  <si>
    <t>MENDOZA DE CUBILLOS MARIA ERNESTINA</t>
  </si>
  <si>
    <t>MORENO  MARIA HILDA</t>
  </si>
  <si>
    <t>JIMENEZ GUASCA CARMEN ROSA</t>
  </si>
  <si>
    <t>VARGAS DE DIAZ GRACIELA</t>
  </si>
  <si>
    <t>NOY DE AYALA TERESA</t>
  </si>
  <si>
    <t>SOLER OSORIO GRACIELA</t>
  </si>
  <si>
    <t>HERNANDEZ  MARIA INES</t>
  </si>
  <si>
    <t>JIMENEZ ARIAS PRISCILA</t>
  </si>
  <si>
    <t>AREVALO GOMEZ YANETH</t>
  </si>
  <si>
    <t>GONZALEZ DE ATEHORTUA MARINA</t>
  </si>
  <si>
    <t>HOYOS NARANJO BERTHA LIA</t>
  </si>
  <si>
    <t>ARISTIZABAL DE CARVAJAL MARIA MATILDE</t>
  </si>
  <si>
    <t>PINEDA BERNAL ABDON</t>
  </si>
  <si>
    <t>BUENO DE ROA MARIA MYRIAM</t>
  </si>
  <si>
    <t>RUIZ DE PARDO SUSANA</t>
  </si>
  <si>
    <t>RONDON VDA DE DIAZ GILMA</t>
  </si>
  <si>
    <t>SANCHEZ DE SILVA VILMA</t>
  </si>
  <si>
    <t>IZQUIERDO VARGAS LUIS GERMAN</t>
  </si>
  <si>
    <t>PARDO ROBAYO JORGE ALIRIO</t>
  </si>
  <si>
    <t>MAZORCA BARRERO SANTOS</t>
  </si>
  <si>
    <t>JUYO PUERTO ALFONSO</t>
  </si>
  <si>
    <t>GUASCA  BAUDELINA</t>
  </si>
  <si>
    <t>RODRIGUEZ SOLANO ANA TERESA</t>
  </si>
  <si>
    <t>QUINTERO DE CARDENAS LUCY</t>
  </si>
  <si>
    <t>RODRIGUEZ DE CARDONA MERCEDES</t>
  </si>
  <si>
    <t>LOZADA PINEDA ANA TERESA</t>
  </si>
  <si>
    <t>OSTOS DE ORDUZ ELVIA</t>
  </si>
  <si>
    <t>YARA MURCIA SABINA</t>
  </si>
  <si>
    <t>RIVERA GONZALEZ EUNICE</t>
  </si>
  <si>
    <t>Tipo Documento</t>
  </si>
  <si>
    <t>CC</t>
  </si>
  <si>
    <t>TI</t>
  </si>
  <si>
    <t>RC</t>
  </si>
  <si>
    <t>BOGOTA</t>
  </si>
  <si>
    <t>J449</t>
  </si>
  <si>
    <t>ENFERMEDAD PULMONAR OBSTRUCTIVA CRONICA, NO ESPECIFICADA</t>
  </si>
  <si>
    <t>J459</t>
  </si>
  <si>
    <t>ASMA, NO ESPECIFICADA</t>
  </si>
  <si>
    <t>J40X</t>
  </si>
  <si>
    <t>BRONQUITIS, NO ESPECIFICADA COMO AGUDA O CRONICA</t>
  </si>
  <si>
    <t>G473</t>
  </si>
  <si>
    <t>J969</t>
  </si>
  <si>
    <t>INSUFICIENCIA RESPIRATORIA, NO ESPECIFICADA</t>
  </si>
  <si>
    <t>I270</t>
  </si>
  <si>
    <t>HIPERTENSION PULMONAR PRIMARIA</t>
  </si>
  <si>
    <t>I278</t>
  </si>
  <si>
    <t>J448</t>
  </si>
  <si>
    <t>OTRAS ENFERMEDADES PULMONARES OBSTRUCTIVAS CRONICAS ESPECIFICADAS</t>
  </si>
  <si>
    <t>I500</t>
  </si>
  <si>
    <t>INSUFICIENCIA CARDIACA CONGESTIVA</t>
  </si>
  <si>
    <t>I509</t>
  </si>
  <si>
    <t>INSUFICIENCIA CARDIACA, NO ESPECIFICADA</t>
  </si>
  <si>
    <t>J64X</t>
  </si>
  <si>
    <t>J189</t>
  </si>
  <si>
    <t>NEUMONIA, NO ESPECIFICADA</t>
  </si>
  <si>
    <t>J631</t>
  </si>
  <si>
    <t>J219</t>
  </si>
  <si>
    <t>BRONQUIOLITIS AGUDA, NO ESPECIFICADA</t>
  </si>
  <si>
    <t>J069</t>
  </si>
  <si>
    <t>INFECCION AGUDA DE LAS VIAS RESPIRATORIAS SUPERIORES, NO ESPECIFICADA</t>
  </si>
  <si>
    <t>J450</t>
  </si>
  <si>
    <t>ASMA PREDOMINANTEMENTE ALERGICA</t>
  </si>
  <si>
    <t>J159</t>
  </si>
  <si>
    <t>NEUMONIA BACTERIANA, NO ESPECIFICADA</t>
  </si>
  <si>
    <t>G800</t>
  </si>
  <si>
    <t>PARALISIS CEREBRAL ESPASTICA</t>
  </si>
  <si>
    <t>R060</t>
  </si>
  <si>
    <t>DISNEA</t>
  </si>
  <si>
    <t>J440</t>
  </si>
  <si>
    <t>ENFERMEDAD PULMONAR OBSTRUCTIVA CRONICA CON INFECCION AGUDA DE LAS VIAS RESPIRATORIAS INFERIORES</t>
  </si>
  <si>
    <t>HIPERTENSION ESENCIAL (PRIMARIA)</t>
  </si>
  <si>
    <t>I442</t>
  </si>
  <si>
    <t>BLOQUEO AURICULOVENTRICULAR COMPLETO</t>
  </si>
  <si>
    <t>J458</t>
  </si>
  <si>
    <t>ASMA MIXTA</t>
  </si>
  <si>
    <t>SINDROME DE DIFICULTAD RESPIRATORIA DEL ADULTO</t>
  </si>
  <si>
    <t>EDEMA PULMONAR</t>
  </si>
  <si>
    <t>ESTADO ASMATICO</t>
  </si>
  <si>
    <t>P229</t>
  </si>
  <si>
    <t>DIFICULTAD RESPIRATORIA DEL RECIEN NACIDO, NO ESPECIFICADA</t>
  </si>
  <si>
    <t>J451</t>
  </si>
  <si>
    <t>ASMA NO ALERGICA</t>
  </si>
  <si>
    <t>PAQUETE MENSUAL SUMINISTRO DE OXIGENO</t>
  </si>
  <si>
    <t>1 LPM</t>
  </si>
  <si>
    <t>24 HORA DIA</t>
  </si>
  <si>
    <t>EXENTO</t>
  </si>
  <si>
    <t>NIVEL 1 - $3.500</t>
  </si>
  <si>
    <t>NIVEL 2 - $14.000</t>
  </si>
  <si>
    <t>1.5 LPM</t>
  </si>
  <si>
    <t>1/16 LPM</t>
  </si>
  <si>
    <t>1/2 LPM</t>
  </si>
  <si>
    <t>12 HORA DIA</t>
  </si>
  <si>
    <t>1/4 LPM</t>
  </si>
  <si>
    <t>1/8 LPM</t>
  </si>
  <si>
    <t>DURAN LEON, ALVARO</t>
  </si>
  <si>
    <t>ZARATE, GLORIA AMPARO</t>
  </si>
  <si>
    <t>BARRAGAN CORTAZAR, LUIS ISAURO</t>
  </si>
  <si>
    <t>RODRIGUEZ ATEHORTUA, JORGE ENRIQUE</t>
  </si>
  <si>
    <t>SANCHEZ OROSCO, LUIS ALBERTO</t>
  </si>
  <si>
    <t>RIVERA MORA, JULIAN ANDREY</t>
  </si>
  <si>
    <t>RUEDA RODRIGUEZ, MANUEL</t>
  </si>
  <si>
    <t>AMAYA CORTES, JEANNETTE PATRICIA</t>
  </si>
  <si>
    <t>ALVAREZ NAJAR, LUIS HIPOLITO</t>
  </si>
  <si>
    <t>RODRIGUEZ CAMARGO, ANDRES MAURICIO</t>
  </si>
  <si>
    <t>MADRID TAPIERO, LUISA VALENTINA</t>
  </si>
  <si>
    <t>LEON LEON, YANETH</t>
  </si>
  <si>
    <t>CASTILLO ORTIZ, JOSE MARIA</t>
  </si>
  <si>
    <t>PEREZ LOPEZ, ANA DEBORA</t>
  </si>
  <si>
    <t>RAMIREZ ROMERO, OSCAR FELIPE</t>
  </si>
  <si>
    <t>VELAZCO MONTENEGRO, MONICA</t>
  </si>
  <si>
    <t>SILVA LUNA, GUSTAVO</t>
  </si>
  <si>
    <t>CERON FIERRO, HENRY</t>
  </si>
  <si>
    <t>ESPINOSA TRUJILLO, ORLANDO</t>
  </si>
  <si>
    <t>LEAL LACHE, MANUEL</t>
  </si>
  <si>
    <t>CORTES, ALFONSO</t>
  </si>
  <si>
    <t>BERNAL OCHOA, ISAURA MARINA</t>
  </si>
  <si>
    <t>RODRIGUEZ ROJAS, JHON DEIVINSON</t>
  </si>
  <si>
    <t>HERNANDEZ OSMA, GABRIEL JOSE</t>
  </si>
  <si>
    <t>ARIAS, LUIS ALBERTO</t>
  </si>
  <si>
    <t>CHICUASUQUE RUIZ, LUIS ALFONSO</t>
  </si>
  <si>
    <t>SALINAS PEÑA , MIGUEL ANTONIO</t>
  </si>
  <si>
    <t>GARZON HERNANDEZ, WILBUR</t>
  </si>
  <si>
    <t>SOCHA MANRIQUE, ANA EMILIA</t>
  </si>
  <si>
    <t>CARDENAS ALFONSO, SILENIA FIDELIGNA</t>
  </si>
  <si>
    <t>CUESTA URAZAN, VALENTINA</t>
  </si>
  <si>
    <t>SALAMANCA CAMARGO, JAIRO HERNANDO</t>
  </si>
  <si>
    <t>ZAMORA CALDERON, FREY ALBERTO</t>
  </si>
  <si>
    <t>MORENO SANCHEZ, RUDY AMANDA</t>
  </si>
  <si>
    <t>RINCON TRUJILLO, OMAR</t>
  </si>
  <si>
    <t>CASTRO CASTRO, HERNANDO</t>
  </si>
  <si>
    <t>ACOSTA HERNANDEZ, NICOLAS ENRIQUE</t>
  </si>
  <si>
    <t>MEDINA BUSTAMANTE, EDNA MARGARITA</t>
  </si>
  <si>
    <t>LOZANO, MARIA</t>
  </si>
  <si>
    <t>RAMIREZ RIAÑOS, NANCY STELLA</t>
  </si>
  <si>
    <t>SICARD AMAYA, ROSA MATILDE</t>
  </si>
  <si>
    <t>ECHAVARRIA RODRÍGUEZ , OSCAR ALBERTO</t>
  </si>
  <si>
    <t>SANDOVAL, JOSE LINO</t>
  </si>
  <si>
    <t>PINEDA FLOREZ, JOSE ALEJANDRO</t>
  </si>
  <si>
    <t>OLIVARES NUÑEZ, SARA MARIA</t>
  </si>
  <si>
    <t>RIVERA ARIAS, ABEL ANTONIO</t>
  </si>
  <si>
    <t>BAUTISTA PARADA, JOSE FULGENCIO</t>
  </si>
  <si>
    <t>BARRERA VEGA, JULIA</t>
  </si>
  <si>
    <t>VASQUEZ VASQUEZ, LIBIA MARGOT</t>
  </si>
  <si>
    <t>DUARTE VERGARA, GUILLERMO ALBERTO</t>
  </si>
  <si>
    <t>GALLO OBREGOSO, ANA DELIA</t>
  </si>
  <si>
    <t>RODRIGUEZ SORACIPA, ESPERANZA</t>
  </si>
  <si>
    <t>RODRIGUEZ ARGUELLES, JULIAN DAVID</t>
  </si>
  <si>
    <t>VASQUEZ PEÑALOZA, NICOLAS</t>
  </si>
  <si>
    <t>ALVAREZ GOMEZ, YEISSON DAVID</t>
  </si>
  <si>
    <t>PIÑEROS MONROY, JUAN FELIPE</t>
  </si>
  <si>
    <t>MORENO PENAGOS, FABIAN SANTIAGO</t>
  </si>
  <si>
    <t>PEREZ GUTIERREZ, VALENTINA</t>
  </si>
  <si>
    <t>MORALES SALAZAR, SAMUEL DAVID</t>
  </si>
  <si>
    <t>LLANOS GRACIA, SANTIAGO</t>
  </si>
  <si>
    <t>ARBOLEDA BEDOYA, ANGELICA SOFIA</t>
  </si>
  <si>
    <t>ROJAS CRUZ, DANIEL MATIAS</t>
  </si>
  <si>
    <t>VARGAS RIOS, MARIA JOSE</t>
  </si>
  <si>
    <t>SERRANO JIMENEZ, EMILIO</t>
  </si>
  <si>
    <t>TINJACA TINJACA, JUAN SEBASTIAN</t>
  </si>
  <si>
    <t>ESPITIA MERCHAN, SARA VALENTINA</t>
  </si>
  <si>
    <t>FORERO GARCIA, CRISTIAN CAMILO</t>
  </si>
  <si>
    <t>MEDINA MAHECHA, MATIAS</t>
  </si>
  <si>
    <t>GOMEZ GARCIA, ISABELLA</t>
  </si>
  <si>
    <t>PARDO SEGURA, THOMAS STEVEN</t>
  </si>
  <si>
    <t>LAGOS OLARTE, LIAM JOSUE</t>
  </si>
  <si>
    <t>BAQUERO VARGAS, SAMARA</t>
  </si>
  <si>
    <t>MARTINEZ PEREZ, NICOLE CELESTE</t>
  </si>
  <si>
    <t>MOLINA MORENO, JOSTIN SANTIAGO</t>
  </si>
  <si>
    <t>COLLAZOS MORALES, MARTIN JAVIER</t>
  </si>
  <si>
    <t>GRAJALES HUERFANO, JERICK MAY</t>
  </si>
  <si>
    <t>MARTINEZ HERNANDEZ, CRISTHOFER EMMANUEL</t>
  </si>
  <si>
    <t>MEDINA TIQUE, JAIDER SANTIAGO</t>
  </si>
  <si>
    <t>MERISALDE DIAZ, MARIA ALEJANDRA</t>
  </si>
  <si>
    <t>BERNAL ZAPATA, JUAN DAVID</t>
  </si>
  <si>
    <t>MONTENEGRO ARIAS, NICOLAS</t>
  </si>
  <si>
    <t>CR 53 F #  2 A- 48 -  GALAN</t>
  </si>
  <si>
    <t>CL 10 #  79 - 85 -  APTO 169 TORRE 26 CASTILLA REAL 1 ETAPA CASTILLA</t>
  </si>
  <si>
    <t>CR 72 #  57B -  50 SUR INTER  6 APTO 101 BARRIO  SURBANA 5 ETAPA</t>
  </si>
  <si>
    <t>CL 25 C BIS A #  96-95 -  INT 8 APTO 301 CONJ PUERTA DE TEJA BARRIO PUERTA D</t>
  </si>
  <si>
    <t>CR 20 #  42 - 25 SUR -  SANTA LUCIA</t>
  </si>
  <si>
    <t>CR 94B #  129C-06 -  BR. RINCON DE SUBA</t>
  </si>
  <si>
    <t>CR 31 #  15 - 119 -   TORRE 19 APTO 403 CIUDAD VERDE CONJ YERBABUENA</t>
  </si>
  <si>
    <t>CL 38SUR #  73 F-11 -  BR KENNEDY CENTRAL</t>
  </si>
  <si>
    <t>CL 40 A SUR #  4-49 ESTE  -  2DO PISO</t>
  </si>
  <si>
    <t>CL 69 #  17-16 -  BR COLOMBIA</t>
  </si>
  <si>
    <t>CL 74 BIS #  87A -  21 SUR BARRIO BOSA SAN BERNARDO</t>
  </si>
  <si>
    <t>CR 81J #  57D-02 SUR -  CONJ  RESIDENCIAL SHALOMETAPA 2 TRR E APTO 708 VEG</t>
  </si>
  <si>
    <t>CL 42C #  81 -22 SUR -  BARRIO VILLA EMILIA  KENEDY</t>
  </si>
  <si>
    <t>CR 22A 48-38  CASA 71 SENDEROS SALITRE 2 DIR ALTERNA CR 25 # 13</t>
  </si>
  <si>
    <t>CR 92 B #  38 C - 16 SUR -  B/  BELLAVISTA  PATIO BONITO</t>
  </si>
  <si>
    <t>CR 45 #  59B-38 SUR -  BRR ARBORIZADORA BAJA CASA</t>
  </si>
  <si>
    <t>CL 145B #   81A-19 -  BARRIO SAN FRANCISCO SUBA CERCA A LA PARADA DE TRA</t>
  </si>
  <si>
    <t xml:space="preserve">CL 12 SUR #  6-49 -  QUINTA RAMOS SAN CRISTOBAL </t>
  </si>
  <si>
    <t>CL 86 A 95 F 15 APTO 303 BRR BACHUE</t>
  </si>
  <si>
    <t xml:space="preserve">CL 63BIS 74-05 SUR PERDOMO </t>
  </si>
  <si>
    <t>CR 7 #  79B - 57 -  APT 501 BRR EL NOGAL</t>
  </si>
  <si>
    <t>CR 77 #  68-60 -  BR: SAN MARCOS</t>
  </si>
  <si>
    <t xml:space="preserve">CL 1A BIS 7 B - 62 ESTE BARRIO DORADO CENTRO ORINTE LOCALIDA DE SANTAFE </t>
  </si>
  <si>
    <t>CL 58A #  77I 15 -  BRR VILLA DE LOS SAUCES</t>
  </si>
  <si>
    <t>3162295615FS</t>
  </si>
  <si>
    <t>CL 159 #  54 - 35 -  TO 3 APTO 1218 EDF ALEJANDRIA  AZUMITH</t>
  </si>
  <si>
    <t xml:space="preserve">CR 25 15-69 SUR BARRIO RESTREPO </t>
  </si>
  <si>
    <t>CR 50 #  39B-51 -  BARRIO VILLA MAYOR</t>
  </si>
  <si>
    <t>CL 78 D #  110 - 72 -  PLAZOLETA 6 INTERIOR 9 BARRIO VILLAS DE GRANADA CO</t>
  </si>
  <si>
    <t>3282300EXT 2866</t>
  </si>
  <si>
    <t>CL 81BIS #  82A-28 -  BARRIO LA ESPAÑOLA CS</t>
  </si>
  <si>
    <t>TV 60 (AV SUBA) #  103 B-50 -  APT 502 ED ARRAYANES BRR PUENTE LARGO DETRAS DE PA</t>
  </si>
  <si>
    <t>CL 38 C #  92 B 23 -  BARRIO PATIO BONITO BELLA VISTA</t>
  </si>
  <si>
    <t>CR 150 B #  139 - 24 -  BRR SUBA BERLIN</t>
  </si>
  <si>
    <t xml:space="preserve">CL 83 95 D - 71 APT 309 BARRIO BACHUE </t>
  </si>
  <si>
    <t>CL 87 #  102-60 -  INTERIOR 14 APTO 601 BRR BOCHICA APTO 601</t>
  </si>
  <si>
    <t>CL 59 SUR #  92 A 28 -  CASA 206 BRR BOSA PORVENIR ETAP 2</t>
  </si>
  <si>
    <t xml:space="preserve">TV 93 A 80 B - 12 QUIRIGUA </t>
  </si>
  <si>
    <t xml:space="preserve">TV 4 43 - 61 APTO 502  BARRIO CHAPINERO ALTO  EDF LA MONTAÑA </t>
  </si>
  <si>
    <t>CR 9C #  121-53 -  APTO 101 TORRE B BARRIO SANTA BARBARA</t>
  </si>
  <si>
    <t>CL 50 A SUR #  38 - 87 -  BARRIO FATIMA</t>
  </si>
  <si>
    <t>CR 91 #  133 A - 20 -  INT 1 APTO 302    BR  SUBA   VILLA LISA</t>
  </si>
  <si>
    <t>CL 72 F #  113 A - 85 -  BRR VILLAS DE GARNADA  CONJ MIRADOR DE LOS CEREZOS 3 TORRE 8 APTO 103</t>
  </si>
  <si>
    <t>CR 8 C #  88 B - 65 SUR -  USME BBR CHUNIZA</t>
  </si>
  <si>
    <t>CL 77 #  69B-36 -  BARRIO LAS FERIAS</t>
  </si>
  <si>
    <t>CL 65 SUR #  71A-59 PTO 201 -  PERDOMO TIMBRAR EN EL PISO 2</t>
  </si>
  <si>
    <t>CR 81 B #  6 B-85 -  BARRIO JARDINES DE CASTILLA ETAPA 4 CASA 90</t>
  </si>
  <si>
    <t>CL 181C #  13 - 54 -  TR 26 APT 602  SAN ANTONIO NRTE</t>
  </si>
  <si>
    <t xml:space="preserve">CL 4C 53D-29 BARRIO SAN RAFAEL COLON </t>
  </si>
  <si>
    <t>CL 126B #  104-02 -  SUBA CORINTO</t>
  </si>
  <si>
    <t>CR 80 I #  58 G-09 SUR -  BARRIO LA RIBIERA</t>
  </si>
  <si>
    <t>CR 77 T #  55-40 -  SUR APTO 201     NUEVA ROMA</t>
  </si>
  <si>
    <t>CL 2D #  53A-41 -  DIR NUEVA CAMELIA NTE 2  PISO</t>
  </si>
  <si>
    <t>CR 81C #  22-50 -  MODELIA</t>
  </si>
  <si>
    <t>CR 33 #  39 - 36 SUR -  B/ INGLES    UNA CUANDRA DE MATATIGRES</t>
  </si>
  <si>
    <t>CR 77L #  65B -  47 SUR BARRIO LA AZUCENA BOSA</t>
  </si>
  <si>
    <t>CR 106 #  67 D - 35 -  BRR CENTAUROS DEL DANUBIO  O EL MUELE</t>
  </si>
  <si>
    <t>DG 48 R #  5 X - 07 SUR -  BR  MIRADOR BAJO MARRUECOS</t>
  </si>
  <si>
    <t>DG 32B #  13B- 24 -  .  BR LAS COLINAS CERCA AL BARRIO URIBE URIBE</t>
  </si>
  <si>
    <t xml:space="preserve">CL 12 A 71 B - 40 INTERIOR 9 CONJ SAN MARCOS 12  BARRIO  VILLA ALSACIO APT 203 </t>
  </si>
  <si>
    <t>CL 73 D #  80 Q - 04 -  SUR BOSA LAURELES</t>
  </si>
  <si>
    <t>CR 29 #  19-187 -  CONJUNTO NOGAL MANZANA L CASA 7</t>
  </si>
  <si>
    <t>CL 81 A SUR #  10-12 -  CASA B/ YOMASA LOCALIDAD QUINTA USME</t>
  </si>
  <si>
    <t>2004321-3138485427</t>
  </si>
  <si>
    <t>CL 131 A BIS #  103C- 47 -  .</t>
  </si>
  <si>
    <t>CR 110A #  64-12 -   BARRIO VILLA DEL MAR</t>
  </si>
  <si>
    <t>CR 72N #  38 D-50 SUR -  INT 3 APT 305 CONJ BRR CARIMAGUA  127</t>
  </si>
  <si>
    <t>CL 78 D BIS #  104 - 28 -  B/ GARCES NAVAS</t>
  </si>
  <si>
    <t xml:space="preserve">CR 110 A 132 C -27 SUBA VILLA MARIA </t>
  </si>
  <si>
    <t>CL 35 BIS #  8A - 15 SUR -  BR  BARCELONA</t>
  </si>
  <si>
    <t>DG 4 A #  8-77 ESTE -  BARRIO LOS LACHES- LOCALIDAD SAN CRISTOBAL</t>
  </si>
  <si>
    <t>CR 7A #  02 SUR - 99 -  SOACHA ET 7 BQ 13 APTO 601 POR LA VIA INDULMIL PARQUE CAMPESTRE</t>
  </si>
  <si>
    <t>CR 8 #  1165 - 58 -  BOGOTÁ D.C</t>
  </si>
  <si>
    <t>CR 78 N BIS #  39-12 SUR -  BARRIO TEQUENDAMA- KENNEDY</t>
  </si>
  <si>
    <t>CL 69 SUR  #  86-81 -  INT 1 BOSA SAN PEDRO</t>
  </si>
  <si>
    <t>CL 21 #  16-31 -  BRR SANTAFE - LOS MARTINES</t>
  </si>
  <si>
    <t xml:space="preserve">CR 86 56 B - 43 SUR VILLA SONIA BOSA  1ER SECTOR CERCA COLSUB CHICALA </t>
  </si>
  <si>
    <t>CR 79A #  5 -  54 SUR PORTE 3 BL. B2 APTO. 202 CONJ. RES BANDERAS</t>
  </si>
  <si>
    <t>CR 103B #  150 C - 30 -  CASA 102 BRR: SUBA CAMPIÑA</t>
  </si>
  <si>
    <t xml:space="preserve">CL 53 B SUR 25 - 24 SAN VICENTE </t>
  </si>
  <si>
    <t>NIVEL 3 - $36.800</t>
  </si>
  <si>
    <t>2 LPM</t>
  </si>
  <si>
    <t>APNEA DEL SUEÑO</t>
  </si>
  <si>
    <t>8 HORA DIA</t>
  </si>
  <si>
    <t>J40</t>
  </si>
  <si>
    <t>3 LPM</t>
  </si>
  <si>
    <t>18 HORA DIA</t>
  </si>
  <si>
    <t>S099</t>
  </si>
  <si>
    <t>TRAUMATISMO DE LA CABEZA, NO ESPECIFICADO</t>
  </si>
  <si>
    <t>A NECESIDAD</t>
  </si>
  <si>
    <t>G809</t>
  </si>
  <si>
    <t>PARALISIS CEREBRAL INFANTIL, SIN OTRA ESPECIFICACION</t>
  </si>
  <si>
    <t>4 LPM</t>
  </si>
  <si>
    <t>I26</t>
  </si>
  <si>
    <t>EMBOLIA PULMONAR</t>
  </si>
  <si>
    <t>J209</t>
  </si>
  <si>
    <t>BRONQUITIS AGUDA, NO ESPECIFICADA</t>
  </si>
  <si>
    <t>J960</t>
  </si>
  <si>
    <t>INSUFICIENCIA RESPIRATORIA AGUDA</t>
  </si>
  <si>
    <t>G401</t>
  </si>
  <si>
    <t>EPILEPSIA Y SINDROMES EPILEPTICOS SINTOMATICOS RELACIONADOS CON LOCALIZACIONES (FOCALES) (PARCIALES) Y CON ATAQUES PARCIALES SIMPLES</t>
  </si>
  <si>
    <t>16 HORA DIA</t>
  </si>
  <si>
    <t>14 HORA DIA</t>
  </si>
  <si>
    <t>Z930</t>
  </si>
  <si>
    <t>TRAQUEOSTOMIA</t>
  </si>
  <si>
    <t>8 LPM</t>
  </si>
  <si>
    <t>I269</t>
  </si>
  <si>
    <t>EMBOLIA PULMONAR SIN MENCION DE CORAZON PULMONAR AGUDO</t>
  </si>
  <si>
    <t>I10</t>
  </si>
  <si>
    <t>10 HORA DIA</t>
  </si>
  <si>
    <t>J45</t>
  </si>
  <si>
    <t>ASMA</t>
  </si>
  <si>
    <t>15 HORA DIA</t>
  </si>
  <si>
    <t>E669</t>
  </si>
  <si>
    <t>OBESIDAD, NO ESPECIFICADA</t>
  </si>
  <si>
    <t>P073</t>
  </si>
  <si>
    <t>OTROS RECIEN NACIDOS PRETERMINO</t>
  </si>
  <si>
    <t>3/4 LPM</t>
  </si>
  <si>
    <t>P220</t>
  </si>
  <si>
    <t>SINDROME DE DIFICULTAD RESPIRATORIA DEL RECIEN NACIDO</t>
  </si>
  <si>
    <t>Q232</t>
  </si>
  <si>
    <t>ESTENOSIS MITRAL CONGENITA</t>
  </si>
  <si>
    <t>J46</t>
  </si>
  <si>
    <t>PAQUETE  MENSUAL</t>
  </si>
  <si>
    <t>QUINTERO LAMPREA, MARIA GRACIELA</t>
  </si>
  <si>
    <t>GARCIA GOMEZ, ETELVINA</t>
  </si>
  <si>
    <t>CAMARGO MELO, RAMON</t>
  </si>
  <si>
    <t>AGUDELO SALAS, LIGIA</t>
  </si>
  <si>
    <t>SANCHEZ DE FERNANDEZ , LUZ TERESA</t>
  </si>
  <si>
    <t>LEON , MARIA ESTRELLA</t>
  </si>
  <si>
    <t>VILLALOBOS DE MUÑOZ, MARIA JULIA</t>
  </si>
  <si>
    <t>REINOSO, AURELIA</t>
  </si>
  <si>
    <t>LEON DIAZ, EDUARDO</t>
  </si>
  <si>
    <t>LAGOS DE RODRIGUEZ, MARIA DE JESUS</t>
  </si>
  <si>
    <t>ARGUELLO CHAVES, MERCEDES</t>
  </si>
  <si>
    <t>LEAL GONZALEZ , ANA BEATRIZ</t>
  </si>
  <si>
    <t>GONZALEZ LARA, MARIELA</t>
  </si>
  <si>
    <t>LOPEZ DE MORENO, MARIA SANTOS</t>
  </si>
  <si>
    <t>SIERRA AVILA, MARTHA ISABEL</t>
  </si>
  <si>
    <t>OSPINA DE MONSALVE, SALOME</t>
  </si>
  <si>
    <t>RODRIGUEZ DE RAMIREZ , CARMEN GLADYS</t>
  </si>
  <si>
    <t>BARRAGAN GOMEZ, NELLY</t>
  </si>
  <si>
    <t>GARCIA GONZALEZ, ROSMIRA</t>
  </si>
  <si>
    <t>MELO DE RIPE, SARA</t>
  </si>
  <si>
    <t>FORERO ROZO, MARIELA</t>
  </si>
  <si>
    <t>ORTIZ PINTO, MARLEN</t>
  </si>
  <si>
    <t>POVEDA RINCON, DIONICIO</t>
  </si>
  <si>
    <t>FERNANDEZ DE PABON, BEATRIZ</t>
  </si>
  <si>
    <t>ARDILA, GABRIEL ANTONIO</t>
  </si>
  <si>
    <t>HERNANDEZ CONTRERAS, ISMAEL</t>
  </si>
  <si>
    <t>GRIMALDOS PADILLA, MARIA CONCEPCION</t>
  </si>
  <si>
    <t>RODRIGUEZ DE PARDO, MARIA EMILIA</t>
  </si>
  <si>
    <t>PINZON DE TORO, CECILIA</t>
  </si>
  <si>
    <t>GALINDO LEON, WALDINA</t>
  </si>
  <si>
    <t>ZUARES LOPEZ, MARIA DE JESUS</t>
  </si>
  <si>
    <t>MORALES DE VARGAS, AMELIA</t>
  </si>
  <si>
    <t>BUSTOS DE QUITIAN, EVANGELINA</t>
  </si>
  <si>
    <t>PAGOTTY ASCANIO, GLADYS</t>
  </si>
  <si>
    <t>ZARATE DE DIAZ, LUCIA DEL CARMEN</t>
  </si>
  <si>
    <t>OLMOS VEGA, MARIA ISABEL</t>
  </si>
  <si>
    <t>LOPEZ AVILA, GUSTAVO ALFONSO</t>
  </si>
  <si>
    <t>LINARES MORENO, CARLOS HUMBERTO</t>
  </si>
  <si>
    <t>GARNICA BONILLA, ANA RUTH</t>
  </si>
  <si>
    <t>SANCHEZ, ROSA ELVIRA</t>
  </si>
  <si>
    <t>OLARTE MAHECHA , JOSE DE JESUS</t>
  </si>
  <si>
    <t>LEON DE CRUZ, MARIANA</t>
  </si>
  <si>
    <t>VELASQUEZ DE BENITO, CARMEN ELISA</t>
  </si>
  <si>
    <t>CASTAÑEDA LOPEZ, BLANCA AURORA</t>
  </si>
  <si>
    <t>SANCHEZ DE LOPEZ, CECILIA</t>
  </si>
  <si>
    <t>REMOLINA MARTINEZ, PEDRO EMILIO</t>
  </si>
  <si>
    <t>RAMIREZ CAÑON, BLANCA LIDIA</t>
  </si>
  <si>
    <t>ESPINOZA GUTIERRES, EUCARIS</t>
  </si>
  <si>
    <t>GUERRA RAMIREZ, HILDA</t>
  </si>
  <si>
    <t>CHAPARRO DE MUNEVAR, OLIVA</t>
  </si>
  <si>
    <t>VANEGAS, CECILIA</t>
  </si>
  <si>
    <t>ESCOBAR PEDRAUS, LIGIA</t>
  </si>
  <si>
    <t>MENDEZ DE SANCHEZ, INES</t>
  </si>
  <si>
    <t>PEDROZA DE VENEGAS, CECILIA</t>
  </si>
  <si>
    <t>MONTEJO DE HERRERA, MARIA</t>
  </si>
  <si>
    <t>CASTRO DE VARGAS, AURA MARIA</t>
  </si>
  <si>
    <t>ALFONSO, MARIA ELISA</t>
  </si>
  <si>
    <t>POVEDA MALAVER, MARTA LUCIA</t>
  </si>
  <si>
    <t>NALUS VERA, JULIA</t>
  </si>
  <si>
    <t>LOZADA DE CARDENAS, CEVERA</t>
  </si>
  <si>
    <t>ORTIZ DE BURGOS, JULIA DELFA</t>
  </si>
  <si>
    <t>LEON SILVA, ROSA MARIA</t>
  </si>
  <si>
    <t>VARGAS DE BETANCURT, ANA LUCIA</t>
  </si>
  <si>
    <t>MORENO GARZON, JOSE PRISCILIANO</t>
  </si>
  <si>
    <t>AVILA DE CARDOZO, MARIA MERCEDES</t>
  </si>
  <si>
    <t>VILLALBA DE DIAZ, CARMEN ELSY</t>
  </si>
  <si>
    <t>ROJAS RODRIGUEZ, LUIS EDUARDO</t>
  </si>
  <si>
    <t>ESCOBAR DE JIMENEZ, ANA BEATRIZ</t>
  </si>
  <si>
    <t>FORERO DE PINZON, MAGDALENA</t>
  </si>
  <si>
    <t>GARNICA, RICARDO</t>
  </si>
  <si>
    <t>CASTELLANOS MENJURA, MARIA DEL TRANSITO</t>
  </si>
  <si>
    <t>NIETO VARGAS, MARIA TERESA</t>
  </si>
  <si>
    <t>PEÑA FLOREZ, MARIA TRINIDAD</t>
  </si>
  <si>
    <t>RODRÍGUEZ, ANA DELIA</t>
  </si>
  <si>
    <t>PINZON CHAPARRO, MARIA AMALIA</t>
  </si>
  <si>
    <t>RUIZ DE HIGUERA, MARIA ALEJANDRA</t>
  </si>
  <si>
    <t>MARTINEZ TELLEZ, JOSE CAYETANO</t>
  </si>
  <si>
    <t>VELA DE ROJAS, ANA BEATRIZ</t>
  </si>
  <si>
    <t>MARTINEZ DE MARTINEZ, MATILDE</t>
  </si>
  <si>
    <t>LEAL DE ACEVEDO, MARTHA LEONOR</t>
  </si>
  <si>
    <t>SANTOS ALVAREZ, FLOR DE MARIA</t>
  </si>
  <si>
    <t>VASQUEZ DE VASQUEZ, MARIA NELLY</t>
  </si>
  <si>
    <t>CAPERA DE LUQUE, AMALIA</t>
  </si>
  <si>
    <t>NALUS VERA, BEATRIZ</t>
  </si>
  <si>
    <t>FONSECA DE FLOREZ, NORA ESTELA</t>
  </si>
  <si>
    <t>PERILLA AREVALO, JOSE VICENTE</t>
  </si>
  <si>
    <t>VELASQUEZ PAEZ, LUIS HORACIO</t>
  </si>
  <si>
    <t>SUAREZ BERNAL, SAMUEL</t>
  </si>
  <si>
    <t>CORREAL LONDOÑO, JOEL</t>
  </si>
  <si>
    <t>DIAZ SALAZAR, HIJO DE PAULA JIMENA</t>
  </si>
  <si>
    <t>RUBIO RAMIREZ, HIJO DE DIANA MARCELA</t>
  </si>
  <si>
    <t>CR 95 #  132 - 15 -  AP.302 INT.4 RIO BAMBA -SUBA  AV AURES POR SUBA</t>
  </si>
  <si>
    <t>CL 181 A #  7-28 -  TR 5 APTO 301 CONJ FONTANA DE CAPRI BARRI SAN ANTO</t>
  </si>
  <si>
    <t>CL 37 SUR #  41-15 -  PISO 2 SANTARITA</t>
  </si>
  <si>
    <t>CR 35 #  11 - 80 SUR -  INT 1 BARRIO CIUDAD MONTES</t>
  </si>
  <si>
    <t>CL 71 B #  89-76 -  CONJUNTO DE ZARZAMORA #3 BLO 7 APT 126 BR ZARZAMORA</t>
  </si>
  <si>
    <t>CR 77 L BIS #  60-15 -  CS BR BOSA ESTACION</t>
  </si>
  <si>
    <t>CL 144 #  49-50 -  TORRE 3 APTO 305 BRR PRADO PINZON</t>
  </si>
  <si>
    <t>CL 22H #  103-24 -  FONTIBON  PRIMER PISO</t>
  </si>
  <si>
    <t>CR 22 #  70A-87 O 89 -  BARRIO COLOMBIA    //GARAGE</t>
  </si>
  <si>
    <t>CL 159 #  7 H-21 -  BARRIO ALTA BLANCA</t>
  </si>
  <si>
    <t>AV  AUTOPISTA NORTE #  104-76 -  PISO 3</t>
  </si>
  <si>
    <t>6002555 EXT 108</t>
  </si>
  <si>
    <t>CL 170 #  8 - 65 -  CASA MADRE MAZARELLO</t>
  </si>
  <si>
    <t>CL 67 A #  63-49 -  PISO  3 BRR JJ  VARGAS</t>
  </si>
  <si>
    <t>CR 71 D #  4-72 -  APTO 301 EDIF SAN DIEGO BR LAS AMERICAS DETRAS DE</t>
  </si>
  <si>
    <t>CL 169 #  16C-92 -  INT 2 APTO 601, CONJUNTO LA PRADERA BARRIO TOBERIN</t>
  </si>
  <si>
    <t>CR 40 C #  4-98 -  APT 508 BRR PRIMAVERA</t>
  </si>
  <si>
    <t>CR 11 BIS #  123-31 -  APTO 902 BRR SANTA BARBARA ED BUGANVILLA TORRE 10</t>
  </si>
  <si>
    <t>CL 69 B BIS #  78 - 15 SUR -  URBANIZACION LLANOS DE BOSA  FRENTE AL CAI DE PIAM</t>
  </si>
  <si>
    <t>CL 35A SUR #  74 -69 -  BARRIO KENNEDY CENTRAL</t>
  </si>
  <si>
    <t>CL 64 D #  74 A 81 -  EL LUJAN</t>
  </si>
  <si>
    <t>3023027636 / 3114666596</t>
  </si>
  <si>
    <t>3103212471/321218307</t>
  </si>
  <si>
    <t>CR 103F BIS #  150C-22 -  SUBA TURINGIA  CASA</t>
  </si>
  <si>
    <t>CR 81 B #  65 A 41 -  BARRIO VILLA LUZ APT 202</t>
  </si>
  <si>
    <t xml:space="preserve">CR 78 H BIS 73 H-15 SUR  SUR BARRIO BOSA MANZANARES </t>
  </si>
  <si>
    <t xml:space="preserve">CR 11 D #  122-19 -  APT 208 BARRIO MULTICENTRO </t>
  </si>
  <si>
    <t>CR 111 #  73-05 -  BR. EL MORTIÑO FRENTE AL TERCER PARADERO DEL ALIME</t>
  </si>
  <si>
    <t>CL 130 D #  103 A 60 -  BRR LAGOS DE SUBA</t>
  </si>
  <si>
    <t>CR 11 #  68B-30 SUR -  BRR SANTA MARTHA</t>
  </si>
  <si>
    <t>CL 77 9-20 APTO 704 EDIFICIO MEXICO BARRIO EL NOGAL</t>
  </si>
  <si>
    <t>CL 141 #  7B-37 -  APTO 703 EDIF MICHEL BELMIRA</t>
  </si>
  <si>
    <t>3013670432 - 3105549</t>
  </si>
  <si>
    <t>//4569283-3863501</t>
  </si>
  <si>
    <t>CL 2A #  37-36 -  BARRIO VILLA INES</t>
  </si>
  <si>
    <t>CL 27SUR #  1A-77 ESTE -  BARRIO MONTE BELLO  NUEVA DIRECCION CALLE 27SUR# 1</t>
  </si>
  <si>
    <t>CR 46 #  68G - 68 SUR -  B/ CANDELARIA LA NVA - MANUELA BELTRAN</t>
  </si>
  <si>
    <t>CL 79 A BIS #  108-06 APT 201 -  SEGUNDO PISO  BRR GARCES NAVAS</t>
  </si>
  <si>
    <t>CL 16 D BIS A #  97-17 -  BR.LOS ROBLES FONTIBON TIMBRE QUE SE ENCUENTRA SOL</t>
  </si>
  <si>
    <t>CL 38 SUR #  11 A 06 -  BRR LOMAS</t>
  </si>
  <si>
    <t>CR 93 D #  71-49 SUR  -  QUINTAS DEL RECREO   ETAPA 1 CASA 154 BOSA</t>
  </si>
  <si>
    <t>CR 12 C #  54-19 SUR -  BR TUNJUELITO/</t>
  </si>
  <si>
    <t>CR 53C #  131A-10 -  INT 1 APT 501 CONJUNTO LA SULTANA B BARRIO PRADO V</t>
  </si>
  <si>
    <t>CR 111 A #  148 - 50 -  CONJ. CAPRIANI I TO 5 AP 504  SUBA ALMEDRO</t>
  </si>
  <si>
    <t>CR 55 A #  188-28 -  BLOQUE 1 APT 102  CONDADO DE SAN PEDRO  BRMIRANDELA</t>
  </si>
  <si>
    <t>CR 72 M BIS A #  47-34 -  BRR BOITA</t>
  </si>
  <si>
    <t>3133964771 NUERA</t>
  </si>
  <si>
    <t>CR 80 K #  73 F-36 SUR -  BARRIO BOSA LAURELES</t>
  </si>
  <si>
    <t>CR 72 Q #  41C-62  SUR -  INTERIOR 10 APTO. 501 CELULA J BARRIO TIMIZA   O NUEVA  CR 72 R #41C-61 SUR</t>
  </si>
  <si>
    <t>CR 101 B #  24 F 54 -  BARRIO LA ROSITA FONTIBON</t>
  </si>
  <si>
    <t>CR 72 P #  40 H -40 SUR -  BARRIO TIMIZA CASA 20</t>
  </si>
  <si>
    <t>CL 10SUR #  40-04 -  BARRIO CIUDAD MONTES</t>
  </si>
  <si>
    <t>CR 85A #  62 79 SUR -  BARRIO BOSA LA PAZ,CASA</t>
  </si>
  <si>
    <t>CL 137 #  85-76 -  APT 219  TORRE 1  ALTILLOS DE SUBA</t>
  </si>
  <si>
    <t>CL 185  C #   1  A    ESTE  29 -  BRR EL CODITO  NORTES</t>
  </si>
  <si>
    <t>6800514/3142828681</t>
  </si>
  <si>
    <t>CR 136A #  151B-52 -  TORRE 10 APTO 202 BRR ATOCHICO 4 SUBA COMPARTIR</t>
  </si>
  <si>
    <t>CL 57 R SUR #  62-65 -  BLOQUE 25 APTO 201 BARRIO PORTAL   MADELENA</t>
  </si>
  <si>
    <t>3016692/3203332053</t>
  </si>
  <si>
    <t>CL 39 BIS 29-90 AP. 201 BRR. LA SOLEDAD CONJ.LA GLORIETA</t>
  </si>
  <si>
    <t>CL 81 #  113 -39 -  INT 33 APTO 201 CONJUNTO YARUMOS BARRIO CIUDADELA</t>
  </si>
  <si>
    <t>CL 86A #  95B-16 -  APT 208 BRR BACHUE CUADRA CHICALA CERCA A LA IGLES</t>
  </si>
  <si>
    <t>CR 103 C #  135A-40 -  APTO 201 BRR SUBA COSTA AZUL</t>
  </si>
  <si>
    <t xml:space="preserve">CR 111 64-11 ENGATIVA </t>
  </si>
  <si>
    <t>CR 15 A #  60-48 -  B/ CHAPINERO OCCIDENTAL</t>
  </si>
  <si>
    <t>CR 94 A #  129 C  - 44 -  BRR SUBA RINCON SECTOR LA ESCUELA CASA</t>
  </si>
  <si>
    <t>CR 121 #  69C - 09 -  BARRIO ENGATIVA LA FAENA CASA PISO 2</t>
  </si>
  <si>
    <t>CL 7 SUR #  24-43 -  CASA BRR LA FRAGUITA</t>
  </si>
  <si>
    <t>CL 21 #  87B-36 -  APT 401 TORRE 5 BARRIO AYUELOS</t>
  </si>
  <si>
    <t>CL 131 B BIS #  95 D - 30 -  CASA  3,BARRIO SUBA GLORIA LARA</t>
  </si>
  <si>
    <t>3123365046-3222339731</t>
  </si>
  <si>
    <t>4569108 -6861624</t>
  </si>
  <si>
    <t>CL 61A SUR #  100 A - 91 -   MZ 8 CASA 97 BARRIO ALAMEDA DEL RIO - EL RECREO</t>
  </si>
  <si>
    <t>CR 113 #  83 A - 61 -   APT 303 INT 17 CONJUNTO LOS ALISOS CIUDADELA COLS</t>
  </si>
  <si>
    <t>CL 38 SUR #  91 C- 13 -  BARRIO PALMERAS PATIO BONITO</t>
  </si>
  <si>
    <t>CL 130 B #  104 - 64 -  BARRIO AURES 2</t>
  </si>
  <si>
    <t>6882609-6614538</t>
  </si>
  <si>
    <t xml:space="preserve">CL 154A 96-55 CASA 11 BR PINAR SUBA </t>
  </si>
  <si>
    <t>CR 80 A #  58 J-69 SUR -  CASA BARRIO BOSA CLANRELANDIA</t>
  </si>
  <si>
    <t>CR 110 #  23 A-35 -  BARRIO INTERNACIONAL FONTIBON   (VERSALLE)</t>
  </si>
  <si>
    <t>CR 77 #  19 -35 -   TR 2 APTO 202 BR LA FELICIDAD</t>
  </si>
  <si>
    <t>CR 140 #  132 - 54 -  CASA DE 2 PISOS BARRIO NOGALES</t>
  </si>
  <si>
    <t xml:space="preserve">CL 65 B #  105 F  32 -  BR. EL MUELLE ENGATIVA  </t>
  </si>
  <si>
    <t>CL 71 A #  94 - 47 -  BRR LA SALINA</t>
  </si>
  <si>
    <t>CR 57 B #  66A-17 -  BR MODELO</t>
  </si>
  <si>
    <t>CR 90C #  42G -42 SUR -  BARRIO: PATIO BONITO  LAS VEGAS</t>
  </si>
  <si>
    <t>4021454/4889692</t>
  </si>
  <si>
    <t>CR 12 D #  11-39 SUR -  BARRIO CIUDAD BERNA   RUTA SAN CRISTOBAL NOTA LOG</t>
  </si>
  <si>
    <t>3112944485 HERMANA</t>
  </si>
  <si>
    <t>DG 81 J #  76A -61 -  BRR  TISQUEZUSA  CERCA AL  MINUTO DE DIOS</t>
  </si>
  <si>
    <t>DG 48 K BIS #  5 X - 73 SUR -  MIRADOR SUR,  LOCALI DAD RAFAEL URIBE</t>
  </si>
  <si>
    <t>3183112540/07531397</t>
  </si>
  <si>
    <t xml:space="preserve">CL 152B 104-50 LOMBARDIA COJN RESIDENCIAL BELLAVISTA IMPERIAL TR 5 APT 202 </t>
  </si>
  <si>
    <t>AV 1 MAYO #  40B-79 SUR -  AL FRENTE DEL HOSPITAL DE KENEDY  SOBRE LA 1 MAYO</t>
  </si>
  <si>
    <t>CL 86 #  102-61 -  INT 1 APT 204 BARRIO BOCHICA 4</t>
  </si>
  <si>
    <t>CR 15 A #  60-48 -  BR CHAPINERO OCCIDENTAL</t>
  </si>
  <si>
    <t>CL 87 #  103F-50 -  CASA 149 CONJ. BOLIVIA RESERVADA BARRIO BOLIVIA PO</t>
  </si>
  <si>
    <t>CL 4A #  51A-33 ///2 PISO -  BOGOTA BARRIO COLONIA ORIENTAL</t>
  </si>
  <si>
    <t>CR 108 #  78 C - 41 -  BARRIO GARCES NAVAS</t>
  </si>
  <si>
    <t>CL 182 #  45 - 85 -  CASA 31 CONJ ATICOS DE LA SABANA III BR. NUEVA ZEL</t>
  </si>
  <si>
    <t>CL 69A #  96-25 -  APT 404 ALAMOS NORTE</t>
  </si>
  <si>
    <t>CR 5 #   8A-58 -  TORRE 7 APTO 502</t>
  </si>
  <si>
    <t>3213842204 </t>
  </si>
  <si>
    <t>DG 77 B #  119 -41 -  CONJ BALCONES DE GRANADA 1 TOR 2  APT 603 BRR:GRAN</t>
  </si>
  <si>
    <t>J80</t>
  </si>
  <si>
    <t>I219</t>
  </si>
  <si>
    <t>INFARTO AGUDO DEL MIOCARDIO, SIN OTRA ESPECIFICACION</t>
  </si>
  <si>
    <t>J91</t>
  </si>
  <si>
    <t>DERRAME PLEURAL EN AFECCIONES CLASIFICADAS EN OTRA PARTE</t>
  </si>
  <si>
    <t>I429</t>
  </si>
  <si>
    <t>CARDIOMIOPATIA, NO ESPECIFICADA</t>
  </si>
  <si>
    <t>SD</t>
  </si>
  <si>
    <t>SIN DIAGNOSTICO</t>
  </si>
  <si>
    <t>J129</t>
  </si>
  <si>
    <t>NEUMONIA VIRAL, NO ESPECIFICADA</t>
  </si>
  <si>
    <t>E109</t>
  </si>
  <si>
    <t>DIABETES MELLITUS INSULINODEPENDIENTE SIN MENCION DE COMPLICACION</t>
  </si>
  <si>
    <t>J00</t>
  </si>
  <si>
    <t>RINOFARINGITIS AGUDA (RESFRIADO COMUN)</t>
  </si>
  <si>
    <t>J81</t>
  </si>
  <si>
    <t>E662</t>
  </si>
  <si>
    <t>OBESIDAD EXTREMA CON HIPOVENTILACION ALVEOLAR</t>
  </si>
  <si>
    <t>J684</t>
  </si>
  <si>
    <t>AFECCIONES RESPIRATORIAS CRONICAS DEBIDAS A INHALACION DE GASES, HUMOS, VAPORES Y SUSTANCIAS QUIMICAS</t>
  </si>
  <si>
    <t>J441</t>
  </si>
  <si>
    <t>ENFERMEDAD PULMONAR OBSTRUCTIVA CRONICA CON EXACERBACION AGUDA, NO ESPECIFICADA</t>
  </si>
  <si>
    <t>P271</t>
  </si>
  <si>
    <t>DISPLASIA BRONCOPULMONAR ORIGINADA EN EL PERIODO PERINATAL</t>
  </si>
  <si>
    <t>P283</t>
  </si>
  <si>
    <t>APNEA PRIMARIA DEL SUEÑO DEL RECIEN NACIDO</t>
  </si>
  <si>
    <t>ROA HERNANDEZ LILIA MARIA</t>
  </si>
  <si>
    <t>HERRERA DE MESA MARIA  INES</t>
  </si>
  <si>
    <t>PEÃ‘ALOZA DE  GOMEZ TERESA</t>
  </si>
  <si>
    <t>PIZA DE PIZA DELFINA</t>
  </si>
  <si>
    <t>HUERTAS DE ROBAYO ANA LUCIA</t>
  </si>
  <si>
    <t>TRUJILLO DE ZULUAGA ELSY</t>
  </si>
  <si>
    <t>MARTINEZ RUBIO ROBERTO</t>
  </si>
  <si>
    <t>TORRES LATORRE LUIS ANTONIO</t>
  </si>
  <si>
    <t>CASTILLO DE MONTOYA BARBARA</t>
  </si>
  <si>
    <t>BUITRAGO  LUIS ANDRES</t>
  </si>
  <si>
    <t>ORTEGA SERRANO ANA ELENA</t>
  </si>
  <si>
    <t>GUTIERREZ  MARIA</t>
  </si>
  <si>
    <t>JIMENEZ MARTINEZ PABLO EMILIO</t>
  </si>
  <si>
    <t>LINARES MUÃ‘OZ ANA ROSA</t>
  </si>
  <si>
    <t>MEJIA PULIDO EDMUNDO</t>
  </si>
  <si>
    <t>NERIA SEGURA EVA JULIA</t>
  </si>
  <si>
    <t>CAHO GONZALEZ JORGE ENRIQUE</t>
  </si>
  <si>
    <t>TOVAR  ROSA HELENA</t>
  </si>
  <si>
    <t>GIL ZAMUDIO VICTOR MANUEL</t>
  </si>
  <si>
    <t>RICALDE POSADA ENRIQUE ANTONIO</t>
  </si>
  <si>
    <t>ARDILA  CLEOFILA</t>
  </si>
  <si>
    <t>BECERRA MORA JOSE LUIS</t>
  </si>
  <si>
    <t>OSPINA OSORIO JORGE ELIECER</t>
  </si>
  <si>
    <t>RUIZ  MARIA BERNARDA</t>
  </si>
  <si>
    <t>ACOSTA DE MALDONADO LUZ ESTELLA</t>
  </si>
  <si>
    <t>CORTEZ MUÃ‘OZ GUILLERMO</t>
  </si>
  <si>
    <t>MUÃ‘OZ  ESPERANZA</t>
  </si>
  <si>
    <t>BECERRA BENAVIDEZ MARIA LUISA</t>
  </si>
  <si>
    <t>QUICHE GUEVARA MARIA ASCENCION</t>
  </si>
  <si>
    <t>GÃ“NZALEZ CAPADOR JOSE DE LOS REYES</t>
  </si>
  <si>
    <t>ALARCON SAENZ MARY</t>
  </si>
  <si>
    <t>CASTILLA QUIÃ‘ONEZ OSCAR HERNAN</t>
  </si>
  <si>
    <t>OSESS DE JIMENEZ OFELIA</t>
  </si>
  <si>
    <t>DUARTE SILVA LEONILDE</t>
  </si>
  <si>
    <t>CARO DE PARRA GABRILEA</t>
  </si>
  <si>
    <t>CHAVARRO MARTINEZ MARIA HERCILIA</t>
  </si>
  <si>
    <t>SOACHA</t>
  </si>
  <si>
    <t>FUSAGASUGA</t>
  </si>
  <si>
    <t>MOSQUERA</t>
  </si>
  <si>
    <t>FUNZA</t>
  </si>
  <si>
    <t>COTA</t>
  </si>
  <si>
    <t>MADRID</t>
  </si>
  <si>
    <t>CHOCONTA</t>
  </si>
  <si>
    <t>GUASCA</t>
  </si>
  <si>
    <t>CL 63 SUR # 70 D - 75 TORR 3 APTO 902  PARQUE BONAVI</t>
  </si>
  <si>
    <t>3123827513 3142506970</t>
  </si>
  <si>
    <t>CR 72 BIS # 74B - 10 2523441</t>
  </si>
  <si>
    <t>4300283/3112836781</t>
  </si>
  <si>
    <t>CL 65C SUR #11 60 CS 29 INT1  ALTAVISTA 7685529</t>
  </si>
  <si>
    <t>3019630 3138458714</t>
  </si>
  <si>
    <t>KR 54 # 64 A - 75 INT 2 APT403</t>
  </si>
  <si>
    <t>CR 116C # 67 - 38 BRR NVO MILENIO ..</t>
  </si>
  <si>
    <t>4311124 3118517175</t>
  </si>
  <si>
    <t>CL 70 A BIS # 115 B - 28 CASA  PS 1 3202632655</t>
  </si>
  <si>
    <t>CRA 56 B # 67 - 38 PISO 1</t>
  </si>
  <si>
    <t>3212623504 O 3182101618</t>
  </si>
  <si>
    <t>7124217 3172473555</t>
  </si>
  <si>
    <t>KR 19 D # 68 - 20 SUR NVANOMEN DG 68 #19 C - 36 SUR</t>
  </si>
  <si>
    <t>CL 69 # 119B - 14 3138569418..</t>
  </si>
  <si>
    <t>AC 147 # 14 B - 56 ..</t>
  </si>
  <si>
    <t>CR 77 # 71 - 62 3124917070</t>
  </si>
  <si>
    <t>4301743 /4341003</t>
  </si>
  <si>
    <t>CR 10 # 89 - 22 AP 401 ..3204964754</t>
  </si>
  <si>
    <t>CL 69 # 19 - 13 ..</t>
  </si>
  <si>
    <t>TV 69B BIS # 73A - 34 ..</t>
  </si>
  <si>
    <t>KR 10 # 18 A - 12 7221154//3158329190</t>
  </si>
  <si>
    <t>7323618 - 7810063</t>
  </si>
  <si>
    <t>KR 112 # 17 - 34 BR VILLA CARMENZA</t>
  </si>
  <si>
    <t>9083810 - 3196032039</t>
  </si>
  <si>
    <t>CR 109 # 78D - 28 ..3123668690</t>
  </si>
  <si>
    <t>CL 35 SUR # 7 A - 49 ..</t>
  </si>
  <si>
    <t>DG 57 SUR # 81 J - 15 BR SAMARIA</t>
  </si>
  <si>
    <t>CR 32 # 39 - 68 SUR ..</t>
  </si>
  <si>
    <t>CL 83 # 95 - 34 BLO C7 APT 302/3125652845</t>
  </si>
  <si>
    <t>DG 9 G # 4 A - 64 ESTE CS E7 CJ LA COLINA ALTOS PEKIN</t>
  </si>
  <si>
    <t>8717356 / 3138454814</t>
  </si>
  <si>
    <t>CL 73 # 77B - 10 ..</t>
  </si>
  <si>
    <t>KR 14 A BIS # 68 C - 14 SUR ..</t>
  </si>
  <si>
    <t>CR 6 ESTE # 94 - 45 SUR CLAUDIA 3106955109</t>
  </si>
  <si>
    <t>KR 69 C # 37 A SUR - 90 ALIS 3124902443</t>
  </si>
  <si>
    <t>CL 115 # 48 - 70 AP  104</t>
  </si>
  <si>
    <t>2130265-3015755348</t>
  </si>
  <si>
    <t>CR 78C # 60 - 17 SUR ..</t>
  </si>
  <si>
    <t>CL 1 # 2 - 47 8941568//BRR VILLACETTY</t>
  </si>
  <si>
    <t>3102087390 3144927605</t>
  </si>
  <si>
    <t>CL 15 # 8 - 80 BARRIO CENTRO</t>
  </si>
  <si>
    <t>8259148- 3134972464</t>
  </si>
  <si>
    <t>CL 78 # 58 - 43 ..</t>
  </si>
  <si>
    <t>KR 7 # 5 SUR - 32 TO 14 AP 202 ..3134613904</t>
  </si>
  <si>
    <t>CL 6 A # 11 - 22 AP 102 ....ACTUAL 26/08/12</t>
  </si>
  <si>
    <t>KR 11 B ESTE # 42 A SUR - 46</t>
  </si>
  <si>
    <t>3640044-2062244</t>
  </si>
  <si>
    <t>CL 128D # 96 - 38 9060945</t>
  </si>
  <si>
    <t>CL 127A BIS # 15 - 79 AP 101 ..6480541</t>
  </si>
  <si>
    <t>6480541  3103233992</t>
  </si>
  <si>
    <t>CALLE 86 A # 22 - 19 CASA</t>
  </si>
  <si>
    <t>KR 35 BIS # 2 - 03 PI 2 BOCHICA CENTRAL ..</t>
  </si>
  <si>
    <t>KR 78 K # 73 B - 78 SUR IN 158 AP 101 FRANJA NARANJ</t>
  </si>
  <si>
    <t>3204452433-3112854921</t>
  </si>
  <si>
    <t>CLL 23 A SUR # 24F - 53 PISO 3</t>
  </si>
  <si>
    <t>CL 138 # 133 - 20 ..</t>
  </si>
  <si>
    <t>6907448-3185119188</t>
  </si>
  <si>
    <t>CR 22 # 2 - 55 SOCIEGO ..8280732 Y 3173427412</t>
  </si>
  <si>
    <t>KR 21 # 63 A - 59 ..</t>
  </si>
  <si>
    <t>KR 11 B # 11 - 91 SUR APTO 202  3004502173</t>
  </si>
  <si>
    <t>KR 6 C # 132 - 94 TO 1 AP 301 ..</t>
  </si>
  <si>
    <t>6155025-3105592968</t>
  </si>
  <si>
    <t>CL 151 # 12 B - 46 APTO 102</t>
  </si>
  <si>
    <t>3164742926 - 3005472035</t>
  </si>
  <si>
    <t>KR 72 J BIS # 40 C SUR - 50 BL 9 AP 204 ..</t>
  </si>
  <si>
    <t>7041032/3134305647</t>
  </si>
  <si>
    <t>CL 185 # 13 - 12 ..3155554281 CASA 65</t>
  </si>
  <si>
    <t>-4939722 NUEVO</t>
  </si>
  <si>
    <t>CL 67 A # 70 C - 30 ..3125030831</t>
  </si>
  <si>
    <t>DG 54 B SUR # 4 C -32 BR LA PAZ SECTOR LA TORRE</t>
  </si>
  <si>
    <t>CR 17A # 103 - 85 AP 303 ..</t>
  </si>
  <si>
    <t>CL 128D # 95 - 18 ..</t>
  </si>
  <si>
    <t>CLL 9 #. 2-25 INT1 ..</t>
  </si>
  <si>
    <t>8562687-3118588692</t>
  </si>
  <si>
    <t>VEREDA EL SANTUARIO SECTOR BAJO</t>
  </si>
  <si>
    <t>KR 2 A # 17 - 34 SUR BL 5 APT 102</t>
  </si>
  <si>
    <t>CALLE 8 A # 72 B 52 QUINTAS DE CASTILLA II CS26</t>
  </si>
  <si>
    <t>8048067-3176169479</t>
  </si>
  <si>
    <t>CL 127A # 5C - 46 TO 4 AP 102 ..</t>
  </si>
  <si>
    <t>CL 61 # 35 A - 55 2218988</t>
  </si>
  <si>
    <t>3585590 3044746325</t>
  </si>
  <si>
    <t>CL 56 SUR # 78 J - 46 ..CASA 3192391454</t>
  </si>
  <si>
    <t>7770423-4738796</t>
  </si>
  <si>
    <t>CALLE 64I #74 - 18 CS  EL LUJAN</t>
  </si>
  <si>
    <t>3144751049 - 3214945860</t>
  </si>
  <si>
    <t>TV 14 P BIS # 68 A - 41 SUR BR/ NUEVO SAN ANDRES</t>
  </si>
  <si>
    <t>7673872 3125517077</t>
  </si>
  <si>
    <t>CR 95 BIS A # 128D - 25</t>
  </si>
  <si>
    <t>6814901- 3202434646</t>
  </si>
  <si>
    <t>CL 1A BIS A # 1 - 30 ..</t>
  </si>
  <si>
    <t>2337908-3015132425</t>
  </si>
  <si>
    <t>CL 83 A # 114 - 99 IN 92 ET 1 .QUINTAS STA BARBRA ETP 1</t>
  </si>
  <si>
    <t>3023053-3007297179</t>
  </si>
  <si>
    <t>CL 43 SUR # 14 - 66 ..</t>
  </si>
  <si>
    <t>CL 124 # 9 - 59 APT 103</t>
  </si>
  <si>
    <t>KR 6 A # 112 - 05</t>
  </si>
  <si>
    <t>APNEA DEL SUEÃ‘O - G473</t>
  </si>
  <si>
    <t>EPOC - ENFERMEDAD PULM OBS CRO - J449</t>
  </si>
  <si>
    <t>ASMA NO ESPECIFICADA - J459</t>
  </si>
  <si>
    <t>INSUFICIENCIA RESPIRATORIA NO - J969</t>
  </si>
  <si>
    <t>DERRAME PLEURAL - J969</t>
  </si>
  <si>
    <t>INSUFICIENCIA CARDIACA NO ESP - I509</t>
  </si>
  <si>
    <t>INSUFICIENCIA CARDIACA CONGEST - I500</t>
  </si>
  <si>
    <t>NEUMOCONIOSIS NO ESPECIFICADA - J64X</t>
  </si>
  <si>
    <t>FIBROSIS (DEL PULMON) DEBIDA A - J631</t>
  </si>
  <si>
    <t>BRONQUITIS NO ESPECIFICADA CO - J40X</t>
  </si>
  <si>
    <t>Y625</t>
  </si>
  <si>
    <t>FALLAS EN LA ESTERILIZACION DU - Y625</t>
  </si>
  <si>
    <t>NEUMONIA NO ESPECIFICADA - J189</t>
  </si>
  <si>
    <t>SINDROME DE DIFICULTAD RESPIRA - P220</t>
  </si>
  <si>
    <t>HIPERTENSION PULMONAR PRIMARIA - I270</t>
  </si>
  <si>
    <t>OTRAS ENFERMEDADES CARDIOPULMO - I278</t>
  </si>
  <si>
    <t>20 HORA DIA</t>
  </si>
  <si>
    <t>CUNDINAMARCA</t>
  </si>
  <si>
    <t>NO CONTACTADO LLAMAR NOCHE</t>
  </si>
  <si>
    <t>ASESOR</t>
  </si>
  <si>
    <t>FECHA G</t>
  </si>
  <si>
    <t>TIPIFICACION</t>
  </si>
  <si>
    <t>REGIONAL</t>
  </si>
  <si>
    <t>DIRECCION EXACTA (BARRIO, LOCALIDAD)</t>
  </si>
  <si>
    <t>TELEFONOS CONTACTO</t>
  </si>
  <si>
    <t>CORREO</t>
  </si>
  <si>
    <t>NOMBRE PRSONA  RESPONSABLE</t>
  </si>
  <si>
    <t>OBSERVACION</t>
  </si>
  <si>
    <t>Estado CRM</t>
  </si>
  <si>
    <t>CASO ESCALADO PARA VALIDAR CON EPS - REQUIERE 2 PORTATILES</t>
  </si>
  <si>
    <t>CASO ESCALADO PARA VALIDAR CON EPS TELEFONOS ERRADOS</t>
  </si>
  <si>
    <t>NO ACEPTA PROGRAMACION - PACIENTE HOSPITALIZADO</t>
  </si>
  <si>
    <t>NO CONTACTADO LLAMAR AM</t>
  </si>
  <si>
    <t>NO CONTACTADO LLAMAR EN OTRO MOMENTO</t>
  </si>
  <si>
    <t>NO CONTACTADO LLAMAR PM</t>
  </si>
  <si>
    <t>PACIENTE BASE DATOS DEL 26 OCTUBRE - CASO ESCALADO</t>
  </si>
  <si>
    <t>PACIENTE FALLECIO</t>
  </si>
  <si>
    <t>SE ESCALA - NO ACEPTA SERVICIO - NO QUIERE CAMBIAR DE PROVEEDOR</t>
  </si>
  <si>
    <t>SE ESCALA - NO ACEPTA SERVICIO - REQUIERE MANEJO SOLO CILINDRO</t>
  </si>
  <si>
    <t>SE ESCALA - NO ACEPTA SERVICIO EN ESPERA NOTIFICACION EPS</t>
  </si>
  <si>
    <t>SE ESCALA - NO ACEPTA SERVICIO REQUIERE CILINDRO DE RESPALDO</t>
  </si>
  <si>
    <t>SE ESCALA - NO ACEPTA SERVICIO REQUIERE TODOS LOS EQUIPOS</t>
  </si>
  <si>
    <t>SE PROGRAMA SERVICIO</t>
  </si>
  <si>
    <t>SE PROGRAMA SERVICIO-EQUIPOS DIFERENTES</t>
  </si>
  <si>
    <t>YA CUENTA CON EQUIPOS POR PARTE DE OXIPRO</t>
  </si>
  <si>
    <r>
      <t xml:space="preserve">Buenas tardes:
Para su conocimiento y fines pertinentes, anexo base de 240 pacientes migración de Famisanar EPS, 231 de Bogotá y 9 de Cundinamarca, para su respectiva programación debe hacerse en el menor tiempo posible las entregas iniciales, deben ser atendidos de acuerdo con lo contratado con la EPS:
Concentrador estacionario, cánula y humidificador, se cambian cada 3 meses a pacientes adultos y cada mes a pacientes pediátricos,
Cilindro de respaldo a pacientes con flujo de oxígeno superior a 16 horas y se recarga cada 3 meses o antes si hay daños en el concentrador o cortes de luz y para los pacientes que tienen oxigeno 24 horas al día un cilindro portátil, por lo tanto, el paciente se puede acercar a las instalaciones del proveedor con la orden médica y reclamar el cilindro el cual le incluye 4 recargas de oxígeno en el mes.
Las recargas del cilindro portátil y la entrega del humidificador y la cánula se hacen en las instalaciones del proveedor, las entregas a domicilio no se encuentran contratadas o pactadas con el proveedor.
Los pacientes de migración enviados en la base del 16 de diciembre, les será entregados los equipos, pero no hay autorización por parte de la EPS sino a partir del mes de enero, solo quedaría con autorización provisional de OXIPRO S.A.S.
</t>
    </r>
    <r>
      <rPr>
        <b/>
        <sz val="11"/>
        <color theme="1"/>
        <rFont val="Calibri"/>
        <family val="2"/>
        <scheme val="minor"/>
      </rPr>
      <t>se crean condonados de cuota moderadora y se les indica que deben pagar a partir de enero la cuota moderadora cuando aplique</t>
    </r>
  </si>
  <si>
    <t>LUISA</t>
  </si>
  <si>
    <t>PACIENTE MIGRACION FAMISANAR SE ESTABLECE COMUNICACIÓN CON EL SR. ALVARO DURAN (PACIENTE) TEL 3043203915, INFORMA NO REQUIERE CAMBIAR EL PROVEEDOR QUE TIENE ACTUALMENTE</t>
  </si>
  <si>
    <t xml:space="preserve">GLORIA AMPARO ZARATE (PACIENTE) </t>
  </si>
  <si>
    <t>3212133806-3204880858-8063999</t>
  </si>
  <si>
    <t>cmontoyazarate@yahoo.com</t>
  </si>
  <si>
    <t>CL 10 79 85 APTO 169 TORRE 26 CONJUNTO CASTILLA REAL 1 BARRIO CASTILLA LOCALIDAD KENNEDY</t>
  </si>
  <si>
    <t>3134600208/3096150 -3104887254</t>
  </si>
  <si>
    <t>CR 14B 163-04 -  INTE 2 APTO 123 BRR ORQUIDEAS/ EDIF BALCONES DE OR</t>
  </si>
  <si>
    <t xml:space="preserve">MARIA LUCILA GOMEZ (ESPOSA) </t>
  </si>
  <si>
    <t>3004346166-3104887254-7556911</t>
  </si>
  <si>
    <t>notiene@correo.com</t>
  </si>
  <si>
    <t>CR 14 B 163-04 INT 2 APTO 123 EDIF BALCONES DE SEVILLA BARRIO ORQUIDEAS LOCALIDAD USQUEN</t>
  </si>
  <si>
    <t>CL 86 A 94 Q 16 CASA 104 BARRIO BACHUE LOCALIDAD ENGATIVA</t>
  </si>
  <si>
    <t xml:space="preserve">MARY LUZ SANCHEZ (HERMANA) </t>
  </si>
  <si>
    <t>3014655010- 7591039</t>
  </si>
  <si>
    <t>maryluz_sanchez@hotmail.com</t>
  </si>
  <si>
    <t xml:space="preserve">CL 86 A 94 Q 16 CASA 104 BARRIO BACHUE LOCALIDAD ENGATIVA </t>
  </si>
  <si>
    <t xml:space="preserve">CL 67 #  18-35 SUR -  CASA 2 PISO AL FONDO BARRIO LUCERO MEDIO LOCALIDAD CIUDAD BOLIVAR </t>
  </si>
  <si>
    <t>LUSIA</t>
  </si>
  <si>
    <t xml:space="preserve">PACIENTE MIGRACION FAMISANAR PC-1 SE ESTABLECE COMUNICACIÓN CON LA SRA. MERCEDE MACIAS  (ABUELITA) TEL 3014655010, INFORMA MENOR DE 11 AÑOS QUE MANEJA SOLO CONCENTRADOR Y BPP CON UN CONSUMO DE 1 1/2 A 2 LITROS SEGÚN SATURACION DEL PACIENTE </t>
  </si>
  <si>
    <t xml:space="preserve">CL 25 C BIS A 96 95 INT 8 APTO 301 CONJUNTO IRASU BARRIO PUERTA DE TEJA LOCALIDAD FONTIBON </t>
  </si>
  <si>
    <t>marr1944@wanadoo.es</t>
  </si>
  <si>
    <t xml:space="preserve">MANUEL RUEDA (PACIENTE) </t>
  </si>
  <si>
    <t>3212476432-4131164</t>
  </si>
  <si>
    <t>CL 69 B BIS 78 15 SUR URBANIZACION LLANOS DE BOSA FRENTE AL CAI DE PIAMOMTE DENTRO DE LA URBANIZACION BARRIO PIAMONET LOCALIDAD  BOSA</t>
  </si>
  <si>
    <t>3115816449-3168905913</t>
  </si>
  <si>
    <t>cardnevivi53@gmail.com</t>
  </si>
  <si>
    <t xml:space="preserve">NELLY BARRAGAN (PACIENTE) </t>
  </si>
  <si>
    <t>PACIENTE MIGRACION FAMISANAR SE INTENTA COMUNICACION A LOS NUMEROS 3166794799- 3178142880-4519256. SE ENVIA A LA EPS PARA NUEVOS NUMEROS DE CONTACTO</t>
  </si>
  <si>
    <t>PACIENTE MIGRACION FAMISANAR SE ESTABLECE COMUNICACIÓN CON LA SRA. LUCRECIA (HIJA) TEL 3103212471, INFORMA QUE LA PACIETNE FALLECIO EN EL MES DE NOVIEMBRE</t>
  </si>
  <si>
    <t>PACIENTE MIGRACION FAMISANAR PC-1 SE ESTABLECE COMUNICACIÓN CON EL SR. HENRY CERON (PACIENTE) TEL 3123481016, PACIENTE REQUIERE USO DE SOLO CILINDRO, NO ACEPTA EL CONCENTRADOR</t>
  </si>
  <si>
    <t>CR 44 59 B 38 SUR CASA2 PISO BRR ARBORIZADORA BAJA LOCALIDAD CIUDAD BOLIVAR</t>
  </si>
  <si>
    <t>3188977528- 3188008784</t>
  </si>
  <si>
    <t>orlandoetrujillo@gmail.com</t>
  </si>
  <si>
    <t xml:space="preserve">ORLANDO ESPINOSA (PACIENTE) </t>
  </si>
  <si>
    <t>NO NECESITA EQUIPOS</t>
  </si>
  <si>
    <t>PACIENTE MIGRACION FAMISANAR SE ESTABLECE COMUNICACIÓN CON EL SR. MANUEL LEAL (PACIENTE) TEL 4687055, INFORMA QUE HACE 2 AÑOS NO ESTA UTILIZANDO EQUIPOS</t>
  </si>
  <si>
    <t>CL 12 SUR 6 49 CASA 2 PÌSO BARRIO QUINTA RAMOS LOCALIADA SAN CRISTOBAL</t>
  </si>
  <si>
    <t>ALFONSO CORTES (PACIENTE) TEL 3138000949</t>
  </si>
  <si>
    <t xml:space="preserve">CR 103 F BIS 150 C-22 CASA BARRIO TURINGIA SUBA </t>
  </si>
  <si>
    <t>3114606309- 7589188</t>
  </si>
  <si>
    <t>otialex@hotmail.com</t>
  </si>
  <si>
    <t xml:space="preserve">ALEXANDRA FORERO (HIJA) </t>
  </si>
  <si>
    <t>PACIENTE MIGRACION FAMISANAR SE ESTABLECE COMUNICACIÓN CON LA SRA. PAOLA CASTILLO (HIJA) TEL 3204407681, INFORMA SE COMUNICARA CON NOSOTROS PÀRA LA PROGRAMACION DADO QUE NO SDABE LOS TURNOS DE LA EMPRESA</t>
  </si>
  <si>
    <t>CR 78 H BIS 73 H-15 SUR CASA 1 PISO BARRIO BOSA MANZANARES</t>
  </si>
  <si>
    <t>3219333806-3183616095</t>
  </si>
  <si>
    <t>DIONICIO POVEDA (PACIENTE)</t>
  </si>
  <si>
    <t>ADRIANA GUTIERREZ  (HIJA)</t>
  </si>
  <si>
    <t>adrianagb1062@gmail.com</t>
  </si>
  <si>
    <t>CR 11 D 122 19 APT 208 BARRIO MULTICENTRO LOCALIDAD USQUEN</t>
  </si>
  <si>
    <t>CR 111 73 05 BARRIO EL MORTIÑO ENGATIVA</t>
  </si>
  <si>
    <t>mreyisar@hotmail.com</t>
  </si>
  <si>
    <t xml:space="preserve">MIREYA ARDILA </t>
  </si>
  <si>
    <t>LAURA</t>
  </si>
  <si>
    <t>CRA 20 # 42 - 25 SUR BARRIO SANTA LUCIA - RAFAEL URIBE</t>
  </si>
  <si>
    <t>CIAGEPN@HOTMAIL.COM</t>
  </si>
  <si>
    <t>GENARO AMAYA</t>
  </si>
  <si>
    <t>CRA 94 B # 129 C - 06 BARRIO RINCON DE SUBA</t>
  </si>
  <si>
    <t>LUISHIPOLITOALVAREZ@GMAIL.COM</t>
  </si>
  <si>
    <t>LUIS ALVAREZ</t>
  </si>
  <si>
    <t xml:space="preserve">MIGRACION FAMISANAR - GESTION PM SE MARCAN A TODOS LOS NUMEROS DE CONTACTO 8403587 - 3003760892 NO CONTESTAN </t>
  </si>
  <si>
    <t xml:space="preserve">MIGRACION FAMISANAR - SE MARCAN A TODOS LOS NUMEROS DE CONTACTO Y EL 9356341 NO CONTESTA Y EL 3213161930 FUERA DE SERVICIO </t>
  </si>
  <si>
    <t>MIGRACION FAMISANAR - GESTION PM SE MARCAN A TODOS LOS NUMEROS DE CONTACTO Y EL 3107994468 APAGADO, EL 7353006 Y EL 3023385974 NO CONTESTAN.</t>
  </si>
  <si>
    <t>MIGRACION FAMISANAR - SE MARCA AL NUMERO DE CONTACTO 3123474736 ES ERRADO</t>
  </si>
  <si>
    <t xml:space="preserve">MIGRACION FAMISANAR NOS COMUNICAMOS CON LA SRA INGRID ORDUÑA TEL 3175540177 PC 1 </t>
  </si>
  <si>
    <t>INGRID ORDUÑA</t>
  </si>
  <si>
    <t xml:space="preserve">MIGRACION FAMISANAR - NOS COMUNICAMOS CON LA SRA MARCELA TEL 3175540177 QUIEN SOLICITA COMUNICACION A LAS 4:00 PM YA QUE SE ENCUENTRA EN REUNION. </t>
  </si>
  <si>
    <t xml:space="preserve">MIGRACION FAMISANAR - NOS COMUNICAMOS AL 3125603721 CONTESTA LA HERMANA QUIEN INDICA QUE DESCONOCE LOS DATOS DEL PACIENTE E INDICA QUE DEBEMOS LLAMAR AL 3105527036 PERO NO CONTESTAN </t>
  </si>
  <si>
    <t>CLL 42 C # 81 - 22 SUR VILLA EMILIA - KENNEDY</t>
  </si>
  <si>
    <t>NOTIENE@CORREO.COM</t>
  </si>
  <si>
    <t>SANDRA MONTENEGRO</t>
  </si>
  <si>
    <t>PROGRAMADO</t>
  </si>
  <si>
    <t>CLL 22 A # 48 - 38 CASA 71 SENDEROS DEL SALITRE II BARRIO QUINTA PAREDES - TEUSAQUILLO</t>
  </si>
  <si>
    <t xml:space="preserve">ROCIO SILVA </t>
  </si>
  <si>
    <t>3134802593 (HERMANA)</t>
  </si>
  <si>
    <t>CL 86 A 95 F 15 APTO 303 BRR BACHUE ENGATIVA</t>
  </si>
  <si>
    <t>3114945069-3124408064</t>
  </si>
  <si>
    <t>pablotriana77@hotmail.es</t>
  </si>
  <si>
    <t xml:space="preserve">PABLO TRIANA (HIJO) </t>
  </si>
  <si>
    <t>PACIENTE MIGRACION FAMISANAR SE ESTABLECE COMUNICACIÓN CON LA SRA. GLORIA ROJAS (MAMA) TEL 3118642172 COMFIRMA QUE EL PACIENTE NO UTILIZA OXIGENO HACE 7 AÑOS</t>
  </si>
  <si>
    <t>ghdzo</t>
  </si>
  <si>
    <t>CR 7 79 B 57 APT 501 BRR EL NOGAL CHAPINERO</t>
  </si>
  <si>
    <t>ghdzo@hotmail.com</t>
  </si>
  <si>
    <t>GABRIEL HERNANDEZ (PACIENTE)</t>
  </si>
  <si>
    <t>LUIS CHICUASUQUE (PACIENTE)</t>
  </si>
  <si>
    <t>CR 77 68 60 BR: SAN MARCOS ENGATIVA</t>
  </si>
  <si>
    <t>3214629616-4719156</t>
  </si>
  <si>
    <t>edwin.arias1979@hotmail.com</t>
  </si>
  <si>
    <t>LUIS ARIAS (PACIENTE)</t>
  </si>
  <si>
    <t>CL 74 A  104 39 BARR ALAMOS NTE CS CERCA AL COLEGIO FE Y ALEGRIA</t>
  </si>
  <si>
    <t>CL 74 A 104 39 BARR ALAMOS NORTE CASA CERCA AL COLEGIO FE Y ALEGRIA LOCALIDAD ENGATIVA</t>
  </si>
  <si>
    <t xml:space="preserve">KR 1 ESTE # 25 - 23 BR SANTA ROSA 3213125396 SOACHA </t>
  </si>
  <si>
    <t>PACIENTE MIGRACION FAMISANAR SE ESTABLECE COMUNICACIÓN CON LA SRA. LEIDY MALAGON (HIJA) TEL 3172473555,QUIEN CONFIRMA NO ACEPTAR CONCENTRADOR. PACIENTE UTILIZA SOLO CILINDRO Y BALA PORTATIL</t>
  </si>
  <si>
    <t>JUAN</t>
  </si>
  <si>
    <t>NUMEROS SUMINISTRADOS NO CONTESTAN "3143276631"</t>
  </si>
  <si>
    <t>MIGRACION, SE HACEN MULTIPLES LLAMADAS A LOS NUMEROS-8562687-3118588692, NO SE LOGRA CONTACTAR...JRESTREPO</t>
  </si>
  <si>
    <t>MIGRACION-NOS COMUNICAMOS CON EL #8280732 MENCIONA NO CONOCER AL PACIENTE, NOS DIRIGIMOS AL PORTAL DE FAMISANAR EL CUAL EL #3173427412 ESTA APAGADO...JRESTREPO</t>
  </si>
  <si>
    <t>MIGRACION- SE MARCAN TODOS LOS NUMEROS BRINDADOS Y DEL PORTAL ,3158978645, 3112824005 NO SE LOGRA CONTACTAR...JRESTREPO</t>
  </si>
  <si>
    <t>MIGRACION- NOS COMUNICAMOS CON LA SRA MARIA SUSANA(CONYUGUE) TEL:3134972464, NOTIFICA QUE SE COMUNICARA CON FAMISANAR O ESPERARA A QUE LA LLAMEN PARA PROGRAMAR...JRESTREPO</t>
  </si>
  <si>
    <t>MIGRACION- SE HACEN MULTIPLES MARCACIONES AL NUMERO 3102087390 3144927605, NO SE LOGRA COMUNICACION. JRESTREPO</t>
  </si>
  <si>
    <t>MIGRACION-GESTION NOCHE- SE HACEN MULTIPLES MARCACIONES A LOS NUMEROS BRINDADOS NO SE LOGRA COMUNICACIÓN TEL:3163575734,7926149</t>
  </si>
  <si>
    <t>NANCY URAZAN VARGAS(MADRE)</t>
  </si>
  <si>
    <t>DIAGONAL 46 SUR#50B-22 APTO 1008, TORRE 1 BRR VILLA MAYOR</t>
  </si>
  <si>
    <r>
      <t xml:space="preserve">PC-1 SE ESTABLECE COMUNICACIÓN CON LA SR </t>
    </r>
    <r>
      <rPr>
        <b/>
        <sz val="11"/>
        <color theme="1"/>
        <rFont val="Century Gothic"/>
        <family val="2"/>
      </rPr>
      <t>NANCY URAZAN VARGAS(MADRE)</t>
    </r>
    <r>
      <rPr>
        <sz val="11"/>
        <color theme="1"/>
        <rFont val="Calibri"/>
        <family val="2"/>
        <scheme val="minor"/>
      </rPr>
      <t xml:space="preserve">TEL: </t>
    </r>
    <r>
      <rPr>
        <sz val="11"/>
        <color rgb="FF000000"/>
        <rFont val="Calibri"/>
        <family val="2"/>
        <scheme val="minor"/>
      </rPr>
      <t>3132316272,</t>
    </r>
    <r>
      <rPr>
        <sz val="11"/>
        <color theme="1"/>
        <rFont val="Calibri"/>
        <family val="2"/>
        <scheme val="minor"/>
      </rPr>
      <t>SE CONFIRMA DIRECCION Y DATOS DEL CMR…JRESTREPO</t>
    </r>
  </si>
  <si>
    <t>SE ESTABLECE COMUNICACIÓN CON LA SRA RUDY AMANDA MORENO TEL:3177457656, SE LE MENCIONA LOS EQUIPOS QUE LE LLLEGARAN, MENCIONA QUE NECESITA UN CILINDRO MEDIANO DE RESPALDO, EL CUAL  OXIPRO S.A.S SOLO LO MANEJA GRANDE, SE LE NOTIFICA A LA SRA RUDY LA CUAL, DICE QUE ESOS EQUIPOS NO LO RECIBE ASI...JRESTREPO( TAMBIEN MENCIONA QUE ES 2 LTS 10 HORAS)</t>
  </si>
  <si>
    <t>STORRES</t>
  </si>
  <si>
    <t>MIGRACION FAMISANAR-GESTION FIN DE SEMANA-SE MARCAN LOS NUMERO SUMINISTRADOS 3155730 (NO CONTESTAN) - 3162295615 (APAGADO)-STORRES</t>
  </si>
  <si>
    <t>Calle 159 54 35 AZIMUT TRR 3 APTO 1218 BRR CANTALEJO</t>
  </si>
  <si>
    <t>anaemiliasocha@gmail.com</t>
  </si>
  <si>
    <t>ANA SOCHA</t>
  </si>
  <si>
    <t>MIGRACION FAMISANAR SE PROGRAMA SERVICIO CON LA SRA. ANA SOCHA (CC 41748075) (PACIENTE) SE CONFIRMA DIRECCION Y PAGO DE CM DEL TEL 3173303775, SE LE INFORMAN POLITICAS DEL USO DEL CILINDRO DE RESPALDO-STORRES-PC1</t>
  </si>
  <si>
    <t>MIGRACION FAMISANAR-GESTION FIN DE SEMANA-SE MARAN A LOS NUMEROS SUMINISTRADOS 3223620157 (NO CONTESTAN) - 3226343221 (APAGADO)</t>
  </si>
  <si>
    <t>MIGRACION FAMISANAR- GESTION FIN DE SEMANA-SE MARCAN A LOS NUMEROS SUMINISTRADOS 5715559 (NO INGRESA LA LLAMADA) - 3282300 (EQUIVOCADO)-STORRES</t>
  </si>
  <si>
    <t>MIGRACION FAMISANAR - GESTION FIN DE SEMANA-NOS COMUNICAMOS CON EL PACIENTE DEL TEL 3115899287, QUIEN NOS INFORMA QUE EL ESTA EXONERADO DE LA CM, POR TAL MOTIVO NO SE PROGRAMA EL SERVICIO-STORRES</t>
  </si>
  <si>
    <t>Etiquetas de fila</t>
  </si>
  <si>
    <t>Total general</t>
  </si>
  <si>
    <t>Cuenta de TIPIFICACION</t>
  </si>
  <si>
    <t>NO ACEPTA PROGRAMACION - PACIENTE INDICA NO LOS NECESITA</t>
  </si>
  <si>
    <t>Etiquetas de columna</t>
  </si>
  <si>
    <t>En Tramite</t>
  </si>
  <si>
    <t>Exitosa</t>
  </si>
  <si>
    <t>Pendiente</t>
  </si>
  <si>
    <t>Cuenta de Estado CRM</t>
  </si>
  <si>
    <r>
      <t>MIGRACION FAMISANAR</t>
    </r>
    <r>
      <rPr>
        <b/>
        <sz val="11"/>
        <color theme="1"/>
        <rFont val="Calibri"/>
        <family val="2"/>
        <scheme val="minor"/>
      </rPr>
      <t xml:space="preserve"> GESTION AM</t>
    </r>
    <r>
      <rPr>
        <sz val="11"/>
        <color theme="1"/>
        <rFont val="Calibri"/>
        <family val="2"/>
        <scheme val="minor"/>
      </rPr>
      <t xml:space="preserve"> SE MARCA AL 3134505435 APAGADO</t>
    </r>
  </si>
  <si>
    <t>CRA 150 B # 139 - 24 BARRIO BERLIN</t>
  </si>
  <si>
    <t>HERNANDOCASTRO0@GMAIL.COM</t>
  </si>
  <si>
    <t>HERANDO CASTRO</t>
  </si>
  <si>
    <t>MIGRACION FAMISANAR - NOS COMUNICAMOS CON LA SRA LUZ HERNANDEZ (MAMA) TEL 3213064561 INFORMA QUE ELLA SOLO MANEJA LOS CILINDROS DE RESPALDO YA QUE NO TIENE CAPACIDAD ECONIMICA PARA EL PAGO DE LA LUZ Y ADICIONAL LA SRA DEL ARRIENDO NO PERMITE TENER EL CONCENTRADOR EN EL DOMICILIO.</t>
  </si>
  <si>
    <t>MIGRACION FAMISANAR - NOS COMUNICAMOS CON EL SR CAMILO QUIEN INFORMA QUE LA EPS NO LES HA NOTIFICADO Y ADICIONAL ACABA DE PEDIR UNA RECARGA A MEISER Y TAMPOCO LE NOTIFICARON SOBRE EL CAMBIO DEL PROVEEDOR</t>
  </si>
  <si>
    <t>CLL 59 SUR # 92 A - 28 CASA 206 PORTALES DEL PORVENIR - BARRIO BOSA PORVENIR</t>
  </si>
  <si>
    <t>2NAHIAELIANA@GMAIL.COM</t>
  </si>
  <si>
    <t>MARIA LOZANO</t>
  </si>
  <si>
    <t xml:space="preserve">MIGRACION FAMISANAR - NOS COMUNICAMOS CON LA SRA NANCY STELLA RAMIREZ TEL 3184024293 QUIEN INFORMA QUE ELLA CUENTA CON EL CONCENTRADOR PORTATIL POR PARTE DEL OTRO PROVEEDOR YA QUE ELLA TIENE TERAPIAS DE MAS ED 5 HORAS. </t>
  </si>
  <si>
    <t>SE ESCALA - NO ACEPTA SERVICIO REQUIERE ENTREGA DEL CONCENTRADOR PORTATIL</t>
  </si>
  <si>
    <t>TRA 4 # 43 - 61 APT 502 EDIFICIO LA MONTAÃ‘A CHAPINERO ALTO</t>
  </si>
  <si>
    <t>ROSA SICARD</t>
  </si>
  <si>
    <t>MATILDESICARD@GMAIL.COM</t>
  </si>
  <si>
    <t>CRA 9 C # 121 - 53 APT 101 TORRE B BARRIO SANTA BARBARA - USAQUEN</t>
  </si>
  <si>
    <t>OSCAR ECHEVERRIA</t>
  </si>
  <si>
    <t>ORCHIGORODO@HOTMAIL.COM</t>
  </si>
  <si>
    <t>MIGRACION FAMISANAR - SE MARCAN A LOS NUMEROS DE CONTACTO SUMINISTRADOS Y EL 3115007527 / 3114816220 ERRADOS</t>
  </si>
  <si>
    <t>CRA 91 # 133 A - 20 T 1 APT 302 BARRIO VILLA LIZA - SUBA</t>
  </si>
  <si>
    <t>JOSE PINEDA</t>
  </si>
  <si>
    <t>TOLLO_MISSI@HOTMAIL.COM</t>
  </si>
  <si>
    <t xml:space="preserve">MIGRACION FAMISANAR - SE MARCAN A TODOS LOS NUMEROS DE CONTACTO 7476320 / 3138268520 NO CONTESTAN </t>
  </si>
  <si>
    <t>MIGRACION FAMISANAR - NOS COMUNICAMOS CON LOS NUMEROS SUMINISTRADOS Y EL 3132808742 SUENA APAGADO Y EL 3103406736 CONTESTA LA SRA BLANCA FLOREZ (ESPOSA) QUIEN INFORMA QUE EL PACIENTE ESTA ES ESPERANDO LA CITA DEL NEUMOLOGO PARA EL RETIRO DE LOS EQUIPOS DE OXIGENO</t>
  </si>
  <si>
    <t>MIGRACION FAMISANAR - SE MARCAN A LOS NUMEROS SUMINISTRADOS Y EL 3142721638 APAGADO Y EL 2311575 FUERA DE SERVICIO</t>
  </si>
  <si>
    <t>CLL 65 # 71 A - 59 APT 201 BARRIO PERDOMO - CIUDAD BOLIVAR</t>
  </si>
  <si>
    <t>JULITA-1000@HOTMAIL.COM</t>
  </si>
  <si>
    <t>JULIA BARRERA</t>
  </si>
  <si>
    <t>CR 81 B # 6 B-85 - BARRIO JARDINES DE CASTILLA ETAPA 4 CASA 90</t>
  </si>
  <si>
    <t xml:space="preserve"> LIBIA VASQUEZ</t>
  </si>
  <si>
    <t xml:space="preserve">MIGRACION FAMISANAR - NOS COMUNICAMOS CON EL SR GUILLERMO DUARTE QUIEN INFORMA QUE SU VERDADERO CONSUMO ES DE 6 LITROS / 24 HORAS Y TIENE ES EL CONCENTRADOR DE ALTO FLUJO ADICIONAL TAMBIEN MANEJAN EL  CONCENTRADOR PORTATIL </t>
  </si>
  <si>
    <t>CLL 4 C # 53 B â€“ 29 BARRIO EL GALAN /COLON PUENTE ARANDA TIMBRES ESCONDIO</t>
  </si>
  <si>
    <t xml:space="preserve"> KATERINE FUENTES</t>
  </si>
  <si>
    <t>ATERINEGALLO813@GMAIL.COM</t>
  </si>
  <si>
    <t>MIGRACION FAMISANAR - SE MARCA AL 916872600 NUMERO ERRADO Y EL 6872600 FUERA DE SERVICIO</t>
  </si>
  <si>
    <t>MIGRACION FAMISANAR - NOS COMUNICAMOS CON LA SRA YULY ARGUELLES TEL 3118761612 (MAMA) QUIEN INFORMA QUE NO QUIERE CAMBIO DE PROVEEDOR</t>
  </si>
  <si>
    <t>CRA 67 T # 55 - 40 SUR - APT 201 BARRIO NUEVA ROMA KENNEDY</t>
  </si>
  <si>
    <t xml:space="preserve">RUBEN VASQUEZ </t>
  </si>
  <si>
    <t>ROSSYPV3624@GMAIL.COM</t>
  </si>
  <si>
    <t>NATALIA</t>
  </si>
  <si>
    <t>SE ESTABLECE COMUNICACIÓN CON LA SRA.DORIS MONROY (MADRE) TEL.3134708450 LA CUAL INFROMA QUE EL PACIENTE SE ENCUENTRA A DOS LITRAJES DIFERENTES 0.5 Y 2 LITROS POR LO TANTO NECESITA CONCENTRADOR Y A LA VEZ CILINDRO DE RESPALDO, POR LO TANTO NO SE PROGRAMA ENTREGA INICIAL</t>
  </si>
  <si>
    <t>Carrera 72 57 B 50 SUR INT 6 APTO 101 BARRIO SURBANA 5 ETAPA</t>
  </si>
  <si>
    <t>LUIS BARRAGAN</t>
  </si>
  <si>
    <t>MIGRACION FAMISANAR SE PROGRAMA SERVICIO CON EL SR. LUIS BARRAGAN (CC 14196832) (PACIENTE) SE CONFIRMA DIRECCION Y PAGO DE CM DEL TEL 9348040, SE LE INFORMAN POLITICAS DEL USO DEL CILINDRO DE RESPALDO, EL SR INFORMA QUE SOLO RECIBIR AUN CONCENTRADOR AZUL NUEVO PEQUEÑO Y EL CILINDRO DE RESPALDO MEDIANO-STORRES-PC1</t>
  </si>
  <si>
    <t>MIGRACION FAMISANAR-GESTION NOCHE- SE MARCAN A LOS NUMEROS SUMINISTRADOS 3219656264 (ENTRA LA LLAMADA Y CUELGAN) - 6049115 ( NO ENTRA LA LLAMADA)-STORRES</t>
  </si>
  <si>
    <t>Carrera 11 68 B 30 SUR BRR SANTA MARTA CERCA AL PORTAL USME</t>
  </si>
  <si>
    <t>mercedesanayagrimaldos@gmail.com</t>
  </si>
  <si>
    <t xml:space="preserve"> MERCEDES ANAYA</t>
  </si>
  <si>
    <t>MIGRACION FAMISANAR SE PROGRAMA SERVICIO CON LA SRA. MERCEDES ANAYA (CC 52029563) (HIJA) SE CONFIRMA DIRECCION Y PAGO DE CM DEL TEL 3213233601, SE LE INFORMAN POLITICAS DEL USO DEL CILINDRO DE RESPALDO-STORRES-PC1</t>
  </si>
  <si>
    <t>MIGRACION FAMISANAR - GESTION NOCHE-NOS COMUNICAMOS CON LA SRA MARIA (PACIENTE) DEL TEL 2558497, QUIEN INFORMA QUE UNICAMENTE USA CILINDRO DE RESPALDO-STORRES</t>
  </si>
  <si>
    <t>SANTIAGO</t>
  </si>
  <si>
    <t xml:space="preserve"> SE ESTABLECE COMUNICACIÓN TEL.8717356 CONTESTA UN MENOR DE EDAD EL CUAL INDICA QUE LA PERSONA MAYOR DE EDAD QUE PUEDE ATENDER LA LLAMADA ESTA OCUPADA. </t>
  </si>
  <si>
    <t xml:space="preserve">YA SE REALIZO AM </t>
  </si>
  <si>
    <t xml:space="preserve">SE INTENTA ESTABLECER COMUNICACIÓN TEL. 2767461 NO ENTRA LA LLAMADA </t>
  </si>
  <si>
    <r>
      <t xml:space="preserve">SE INTENTA COMUNICACION A LOS NUMEROS SUMINISTRADOS </t>
    </r>
    <r>
      <rPr>
        <sz val="11"/>
        <color theme="1"/>
        <rFont val="Calibri"/>
        <family val="2"/>
        <scheme val="minor"/>
      </rPr>
      <t>3013670432 FUERA DE SERVICIO– 4569283 NÚMERO EQUIVOCADO– 3105549 NO CONTESTA – 3863501 NO CONTESTA</t>
    </r>
  </si>
  <si>
    <t xml:space="preserve">PC-1 SE ESTABLECE COMUNICACIÓN CON LA SRA. FLOR GARCIA (HIJA) TEL 3208854665,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 </t>
  </si>
  <si>
    <t>FLORIBILIDIS63@GMAIL.COM</t>
  </si>
  <si>
    <t>FLOR ALBA GARCIA</t>
  </si>
  <si>
    <t>NO CONTACTADO</t>
  </si>
  <si>
    <t>SE ESCALA</t>
  </si>
  <si>
    <t>CL 27SUR #  1A-77 ESTE -  BARRIO MONTE BELLO</t>
  </si>
  <si>
    <t>MOVILOP@OUTLOOK.COM</t>
  </si>
  <si>
    <t>MONICA LOPEZ</t>
  </si>
  <si>
    <t>PC-1 SE ESTABLECE COMUNICACIÓN CON LA SRA. MONICA LOPEZ (NIETA) TEL 3138743394,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t>
  </si>
  <si>
    <t xml:space="preserve">CR 46 #  68G - 68 SUR </t>
  </si>
  <si>
    <t>AMELIA MORALES</t>
  </si>
  <si>
    <t>HILDA GUERRA</t>
  </si>
  <si>
    <r>
      <t xml:space="preserve">PC-1 SE ESTABLECE COMUNICACIÓN CON LA SRA. AMELIA MORALES (PACIENTE) TEL </t>
    </r>
    <r>
      <rPr>
        <sz val="11"/>
        <color theme="1"/>
        <rFont val="Calibri"/>
        <family val="2"/>
        <scheme val="minor"/>
      </rPr>
      <t>7150687</t>
    </r>
    <r>
      <rPr>
        <sz val="10"/>
        <color theme="1"/>
        <rFont val="Calibri"/>
        <family val="2"/>
        <scheme val="minor"/>
      </rPr>
      <t xml:space="preserve">,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 </t>
    </r>
  </si>
  <si>
    <t>LAKMIH@GMAIL.COM</t>
  </si>
  <si>
    <r>
      <t xml:space="preserve">PC-1 SE ESTABLECE COMUNICACIÓN CON LA SRA. GINA QUITIAN (HIJA) TEL </t>
    </r>
    <r>
      <rPr>
        <sz val="11"/>
        <color theme="1"/>
        <rFont val="Calibri"/>
        <family val="2"/>
        <scheme val="minor"/>
      </rPr>
      <t xml:space="preserve">3196916712 </t>
    </r>
    <r>
      <rPr>
        <sz val="10"/>
        <color theme="1"/>
        <rFont val="Calibri"/>
        <family val="2"/>
        <scheme val="minor"/>
      </rPr>
      <t xml:space="preserve">,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 </t>
    </r>
  </si>
  <si>
    <t>GINA QUITIAN</t>
  </si>
  <si>
    <t>CL 79 A BIS #  108-06 APT 201</t>
  </si>
  <si>
    <t xml:space="preserve">GINA PATRICIA QUITIAN BUSTOS </t>
  </si>
  <si>
    <t xml:space="preserve">ENGATIVA </t>
  </si>
  <si>
    <t>GARCES NAVAS</t>
  </si>
  <si>
    <t>MIGRACIÓN FAMISANAR - SE ESTABLECE COMUNICACIÓN CON LA SRA GLADYS PAGOTTY (PACIENTE) TEL. 3138555017 LA CUAL NO ACEPTA CONCENTRADOR</t>
  </si>
  <si>
    <t>CLAUSS321@HOTMAIL.COM</t>
  </si>
  <si>
    <t>CLAUDIA OLMAS</t>
  </si>
  <si>
    <t>PC-1 SE ESTABLECE COMUNICACIÓN CON LA SRA. MARIA OLMOS (HIJA) TEL 3102503264,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t>
  </si>
  <si>
    <t>SE INTENTA ESTABLECER COMUNICACIÓN A LOS TEL. 2394140 NO CONTESTA - 5172357 CONTESTAN PEWRO NO HABLAN</t>
  </si>
  <si>
    <t>CR 12 C # 54-19 SUR</t>
  </si>
  <si>
    <t>NELLY LOPEZ</t>
  </si>
  <si>
    <t>TEJI2NELLY@GMAIL.COM</t>
  </si>
  <si>
    <t>PC-1 SE ESTABLECE COMUNICACIÓN CON LA SRA. NELLY LOPEZ (HIJA) TEL 3133835050,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 POR FAVOR TRATAR DE IR EN LAS HORAS DE LA TARDE</t>
  </si>
  <si>
    <t>PC-1 SE ESTABLECE COMUNICACIÓN CON LA SRA. CARLOS LINARES (PACIENTE) TEL 3012139323,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SE CONFIRMAN DATOS Y CM.</t>
  </si>
  <si>
    <t>CARLOS LINARES</t>
  </si>
  <si>
    <t>BLANCA CASTAÑEDA</t>
  </si>
  <si>
    <t>CLIQCO1@YAHOO.COM</t>
  </si>
  <si>
    <t>SE ESTABLECE COMUNICACIÓN CON LA  (HIJA) TEL. 3005740490 LA CUAL PIDE QUE NOS COMUNIQUEMOS MÁS TARDE</t>
  </si>
  <si>
    <t xml:space="preserve"> SE INTENTA ESTABLECER COMUNCIACIÓN A LOS TEL. 5107580 NO ASIGANDO - 3002672604 NO CONTESTA</t>
  </si>
  <si>
    <r>
      <t xml:space="preserve">SE INTENTA COMUNICACION A LOS NUMEROS SUMINISTRADOS </t>
    </r>
    <r>
      <rPr>
        <sz val="11"/>
        <color rgb="FF000000"/>
        <rFont val="Calibri"/>
        <family val="2"/>
        <scheme val="minor"/>
      </rPr>
      <t xml:space="preserve">3212881762 </t>
    </r>
    <r>
      <rPr>
        <sz val="11"/>
        <color theme="1"/>
        <rFont val="Calibri"/>
        <family val="2"/>
        <scheme val="minor"/>
      </rPr>
      <t xml:space="preserve">FUERA DE SERVICIO– </t>
    </r>
    <r>
      <rPr>
        <sz val="11"/>
        <color rgb="FF000000"/>
        <rFont val="Calibri"/>
        <family val="2"/>
        <scheme val="minor"/>
      </rPr>
      <t>3133964771 NO CONTEST</t>
    </r>
    <r>
      <rPr>
        <sz val="11"/>
        <color theme="1"/>
        <rFont val="Calibri"/>
        <family val="2"/>
        <scheme val="minor"/>
      </rPr>
      <t xml:space="preserve">– </t>
    </r>
    <r>
      <rPr>
        <sz val="11"/>
        <color rgb="FF000000"/>
        <rFont val="Calibri"/>
        <family val="2"/>
        <scheme val="minor"/>
      </rPr>
      <t xml:space="preserve">7479505 </t>
    </r>
    <r>
      <rPr>
        <sz val="11"/>
        <color theme="1"/>
        <rFont val="Calibri"/>
        <family val="2"/>
        <scheme val="minor"/>
      </rPr>
      <t>NO ENTRA LA LLAMADA</t>
    </r>
  </si>
  <si>
    <t>ANDREA CRUZ</t>
  </si>
  <si>
    <t>CR 80 K #  73 F-36 SUR</t>
  </si>
  <si>
    <t>PC-1 SE ESTABLECE COMUNICACIÓN CON LA SRA. ANDREA CRUZ ( NIETA) TEL 3006261011,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SE CONFIRMAN DATOS Y CM.</t>
  </si>
  <si>
    <t>SE INTENTA COMUNICACION A LOS NUMEROS SUMINISTRADOS 5638043 NO CONTESTA– 3175050847 NO CONTESTA</t>
  </si>
  <si>
    <t xml:space="preserve">PC-1 SE ESTABLECE COMUNICACIÓN CON LA SRA. BLANCA CASTAÑEDA (PACIENTE) TEL 3143525901,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SE CONFIRMAN DATOS Y CM. </t>
  </si>
  <si>
    <t>HUGODEJESUSRO12@GMAIL.COM</t>
  </si>
  <si>
    <t>SE INTENTA ESTABLECER COMUNICACIÓN TEL.4008766 Y NO RESPONDEN</t>
  </si>
  <si>
    <t>CARMEN REMOLINA</t>
  </si>
  <si>
    <t xml:space="preserve">PC-1 SE ESTABLECE COMUNICACIÓN CON LA SRA. CARMEN REMOLINA (HIJA) TEL 3138747556,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SE CONFIRMAN DATOS Y CM. </t>
  </si>
  <si>
    <t>SE INTENTA COMUNICACION A LOS NUMEROS SUMINISTRADOS 3184300098 NO CONTESTA– 7836046  NO ENTRA LA LLAMADA</t>
  </si>
  <si>
    <t>CL 32 A SUR #  34C-43 -  1 PISO BRR VILLA MAYOR ANTIGUA</t>
  </si>
  <si>
    <t xml:space="preserve">SE ESTABLECE COMUNICACIÓN CON EL SR MAURICIO (HIJO) TEL. 3183879418 EL CUAL INFORMA QUE NO ACEPTA EQUIPOS, YA QUE NO HAY NADIE EN EL DOMICILIO APARTE DEL SR Y ESTE SE ENCUENTRA TABAJANDO HASTA LAS 6, PIDE QUE SE PROGRAME MEJOR PARA EL DÍA SABADO, PERO SON FESTIVOS, POR LO TANTO INDICA QUE MEJOR POR FAVOR SEA PARA ENERO LA PROGRAMACIÓN </t>
  </si>
  <si>
    <t xml:space="preserve">PC-1 SE ESTABLECE COMUNICACIÓN CON LA SRA. HILDA GUERRA (PACIENTE) TEL 3143320130,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SE CONFIRMAN DATOS Y CM. </t>
  </si>
  <si>
    <t>Calle 189 B 5 C 18</t>
  </si>
  <si>
    <t xml:space="preserve">PC-1 SE ESTABLECE COMUNICACIÓN CON LA SRA.FACUNDA MUNEVA (HIJA) TEL 3219451969 ,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UNA BPP LA CUAL SE DEBE RECARGAR EN LA SEDE ADMINISTRATIVA), SE CONFIRMAN DATOS Y CM. </t>
  </si>
  <si>
    <t>FACUNDA MUNEVA</t>
  </si>
  <si>
    <t>FACUNDAMUNEVACHAPARRO@HOTMAIL.COM</t>
  </si>
  <si>
    <t>SE ESTABLECE COMUNICACIÓN CON LA SRA. CECILIA VANEGAS (PACIENTE) TEL.3124689422 E INFORMA QUE PRIMERO HABLARA CON LA EPS</t>
  </si>
  <si>
    <t>NO ACEPTA</t>
  </si>
  <si>
    <t>LIGIA.ESCOBARP@GMAIL.COM</t>
  </si>
  <si>
    <t>LIGIA ESCOBAR</t>
  </si>
  <si>
    <t xml:space="preserve">PC-1 SE ESTABLECE COMUNICACIÓN CON EL SR. LIGIA ESCOBAR (PACIENTE) TEL 3143427459,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 </t>
  </si>
  <si>
    <t>CITASMEDICASINES@GMAIL.COM</t>
  </si>
  <si>
    <t xml:space="preserve">CLAUDIA SANTANA </t>
  </si>
  <si>
    <t xml:space="preserve">PC-1 SE ESTABLECE COMUNICACIÓN CON EL SR. CLAUDIA SANTAN (ENFERMERA) TEL 3157921735,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 </t>
  </si>
  <si>
    <t>CECILIA PEDRAZA</t>
  </si>
  <si>
    <t xml:space="preserve">PC-1 SE ESTABLECE COMUNICACIÓN CON EL SR. CECILIA PEDROZA (PACIENTE) TEL 3124822223,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 </t>
  </si>
  <si>
    <t>CL 134 A #  12B-76 -  CASA  BARRIO: NUEVO COUNTRY</t>
  </si>
  <si>
    <t>ESCOLORESTUDIOSTV@HOTMAIL.COM</t>
  </si>
  <si>
    <t>ELIAZAR HERRERA</t>
  </si>
  <si>
    <r>
      <t xml:space="preserve">PC-1 SE ESTABLECE COMUNICACIÓN CON EL SR. ELIAZAR HERRERA (ESPOSO) TEL </t>
    </r>
    <r>
      <rPr>
        <sz val="11"/>
        <rFont val="Calibri"/>
        <family val="2"/>
        <scheme val="minor"/>
      </rPr>
      <t xml:space="preserve">3102146660 </t>
    </r>
    <r>
      <rPr>
        <sz val="10"/>
        <rFont val="Calibri"/>
        <family val="2"/>
        <scheme val="minor"/>
      </rPr>
      <t xml:space="preserve">,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Y UNA BPP LA CUAL SE DEBE RECARGAR EN LA SEDE ADMINISTRATIVA), SE CONFIRMAN DATOS Y CM. </t>
    </r>
  </si>
  <si>
    <t>CALLE 86ª#9-16 APTO 208</t>
  </si>
  <si>
    <t>AURA MARIA CASTRO DE VARGAS</t>
  </si>
  <si>
    <t>ACTIVO</t>
  </si>
  <si>
    <r>
      <t xml:space="preserve">PC-1 SE ESTABLECE COMUNICACIÓN CON LA SR </t>
    </r>
    <r>
      <rPr>
        <b/>
        <sz val="11"/>
        <color theme="1"/>
        <rFont val="Century Gothic"/>
        <family val="2"/>
      </rPr>
      <t>AURA MARIA CASTRO DE VARGAS(PACIENTE)</t>
    </r>
    <r>
      <rPr>
        <sz val="11"/>
        <color theme="1"/>
        <rFont val="Calibri"/>
        <family val="2"/>
        <scheme val="minor"/>
      </rPr>
      <t>TEL: 3204919644, SE CONFIRMA DIRECCION Y DATOS DEL CMR…JRESTREPO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</si>
</sst>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sz val="11"/>
      <name val="Calibri"/>
      <family val="2"/>
      <scheme val="minor"/>
    </font>
    <font>
      <b/>
      <sz val="11"/>
      <color theme="1"/>
      <name val="Calibri"/>
      <family val="2"/>
      <scheme val="minor"/>
    </font>
    <font>
      <u/>
      <sz val="11"/>
      <color theme="10"/>
      <name val="Calibri"/>
      <family val="2"/>
      <scheme val="minor"/>
    </font>
    <font>
      <b/>
      <sz val="11"/>
      <color theme="1"/>
      <name val="Century Gothic"/>
      <family val="2"/>
    </font>
    <font>
      <sz val="11"/>
      <color rgb="FF000000"/>
      <name val="Calibri"/>
      <family val="2"/>
      <scheme val="minor"/>
    </font>
    <font>
      <sz val="11"/>
      <color theme="0"/>
      <name val="Calibri"/>
      <family val="2"/>
      <scheme val="minor"/>
    </font>
    <font>
      <sz val="10"/>
      <color theme="1"/>
      <name val="Calibri"/>
      <family val="2"/>
      <scheme val="minor"/>
    </font>
    <font>
      <sz val="10"/>
      <name val="Calibri"/>
      <family val="2"/>
      <scheme val="minor"/>
    </font>
  </fonts>
  <fills count="13">
    <fill>
      <patternFill patternType="none"/>
    </fill>
    <fill>
      <patternFill patternType="gray125"/>
    </fill>
    <fill>
      <patternFill patternType="solid">
        <fgColor theme="3"/>
        <bgColor indexed="64"/>
      </patternFill>
    </fill>
    <fill>
      <patternFill patternType="solid">
        <fgColor rgb="FFFF0000"/>
        <bgColor indexed="64"/>
      </patternFill>
    </fill>
    <fill>
      <patternFill patternType="solid">
        <fgColor theme="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FC00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84">
    <xf numFmtId="0" fontId="0" fillId="0" borderId="0" xfId="0"/>
    <xf numFmtId="0" fontId="0" fillId="0" borderId="1" xfId="0" applyBorder="1" applyAlignment="1">
      <alignment horizontal="left"/>
    </xf>
    <xf numFmtId="0" fontId="1" fillId="2"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6" borderId="1" xfId="0" applyFont="1" applyFill="1" applyBorder="1" applyAlignment="1">
      <alignment horizontal="left" vertical="top" wrapText="1"/>
    </xf>
    <xf numFmtId="0" fontId="2" fillId="6" borderId="1" xfId="0" applyFont="1" applyFill="1" applyBorder="1" applyAlignment="1">
      <alignment horizontal="left" vertical="top" wrapText="1"/>
    </xf>
    <xf numFmtId="14" fontId="0" fillId="6" borderId="1" xfId="0" applyNumberFormat="1" applyFont="1" applyFill="1" applyBorder="1" applyAlignment="1">
      <alignment horizontal="left" vertical="top" wrapText="1"/>
    </xf>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0" fillId="0" borderId="2" xfId="0" applyFont="1" applyBorder="1" applyAlignment="1">
      <alignment horizontal="left" vertical="top" wrapText="1"/>
    </xf>
    <xf numFmtId="0" fontId="2"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1" xfId="0" applyNumberFormat="1" applyFont="1" applyBorder="1" applyAlignment="1">
      <alignment horizontal="left" vertical="top" wrapText="1"/>
    </xf>
    <xf numFmtId="14" fontId="0" fillId="0" borderId="1" xfId="0" applyNumberFormat="1" applyFont="1" applyBorder="1" applyAlignment="1">
      <alignment horizontal="left" vertical="top" wrapText="1"/>
    </xf>
    <xf numFmtId="0" fontId="4" fillId="0" borderId="1" xfId="1" applyBorder="1" applyAlignment="1">
      <alignment horizontal="left" vertical="top" wrapText="1"/>
    </xf>
    <xf numFmtId="0" fontId="0" fillId="0" borderId="1" xfId="0" applyFont="1" applyFill="1" applyBorder="1" applyAlignment="1">
      <alignment horizontal="left" vertical="top" wrapText="1"/>
    </xf>
    <xf numFmtId="0" fontId="0" fillId="0" borderId="1" xfId="0" applyNumberFormat="1"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4" fillId="0" borderId="1" xfId="1" applyFill="1" applyBorder="1" applyAlignment="1">
      <alignment horizontal="left" vertical="top" wrapText="1"/>
    </xf>
    <xf numFmtId="0" fontId="0" fillId="0" borderId="1" xfId="0" applyFill="1" applyBorder="1" applyAlignment="1">
      <alignment horizontal="left"/>
    </xf>
    <xf numFmtId="0" fontId="0" fillId="0" borderId="1" xfId="0" applyFill="1" applyBorder="1" applyAlignment="1">
      <alignment horizontal="left" vertical="top" wrapText="1"/>
    </xf>
    <xf numFmtId="14" fontId="0" fillId="0" borderId="1" xfId="0" applyNumberFormat="1" applyFill="1" applyBorder="1" applyAlignment="1">
      <alignment horizontal="left" vertical="top" wrapText="1"/>
    </xf>
    <xf numFmtId="0" fontId="0" fillId="0" borderId="0" xfId="0" applyFill="1"/>
    <xf numFmtId="0" fontId="0" fillId="5" borderId="1" xfId="0" applyFont="1" applyFill="1" applyBorder="1" applyAlignment="1">
      <alignment horizontal="left" vertical="top" wrapText="1"/>
    </xf>
    <xf numFmtId="0" fontId="2" fillId="5" borderId="1" xfId="0" applyFont="1" applyFill="1" applyBorder="1" applyAlignment="1">
      <alignment horizontal="left" vertical="top" wrapText="1"/>
    </xf>
    <xf numFmtId="14" fontId="0" fillId="5" borderId="1" xfId="0" applyNumberFormat="1" applyFont="1" applyFill="1" applyBorder="1" applyAlignment="1">
      <alignment horizontal="left" vertical="top" wrapText="1"/>
    </xf>
    <xf numFmtId="0" fontId="0" fillId="5" borderId="0" xfId="0" applyFill="1"/>
    <xf numFmtId="0" fontId="0" fillId="5" borderId="0" xfId="0" applyFill="1" applyAlignment="1">
      <alignment vertical="center" wrapText="1"/>
    </xf>
    <xf numFmtId="0" fontId="0" fillId="9" borderId="1" xfId="0" applyFont="1" applyFill="1" applyBorder="1" applyAlignment="1">
      <alignment horizontal="left" vertical="top" wrapText="1"/>
    </xf>
    <xf numFmtId="0" fontId="2" fillId="9" borderId="1" xfId="0" applyFont="1" applyFill="1" applyBorder="1" applyAlignment="1">
      <alignment horizontal="left" vertical="top" wrapText="1"/>
    </xf>
    <xf numFmtId="14" fontId="0" fillId="9" borderId="1" xfId="0" applyNumberFormat="1" applyFont="1" applyFill="1" applyBorder="1" applyAlignment="1">
      <alignment horizontal="left" vertical="top" wrapText="1"/>
    </xf>
    <xf numFmtId="0" fontId="0" fillId="9" borderId="0" xfId="0" applyFill="1" applyAlignment="1">
      <alignment vertical="center" wrapText="1"/>
    </xf>
    <xf numFmtId="0" fontId="0" fillId="0" borderId="1" xfId="0" applyFont="1" applyFill="1" applyBorder="1" applyAlignment="1">
      <alignment vertical="top" wrapText="1"/>
    </xf>
    <xf numFmtId="0" fontId="5" fillId="0" borderId="0" xfId="0" applyFont="1"/>
    <xf numFmtId="0" fontId="0" fillId="0" borderId="0" xfId="0" pivotButton="1"/>
    <xf numFmtId="0" fontId="0" fillId="0" borderId="0" xfId="0" applyAlignment="1">
      <alignment horizontal="center"/>
    </xf>
    <xf numFmtId="0" fontId="0" fillId="0" borderId="1" xfId="0" applyNumberFormat="1" applyBorder="1" applyAlignment="1">
      <alignment horizontal="center"/>
    </xf>
    <xf numFmtId="0" fontId="7" fillId="10" borderId="1" xfId="0" applyFont="1" applyFill="1" applyBorder="1"/>
    <xf numFmtId="0" fontId="7" fillId="10" borderId="1" xfId="0" applyFont="1" applyFill="1" applyBorder="1" applyAlignment="1">
      <alignment horizontal="center"/>
    </xf>
    <xf numFmtId="0" fontId="7" fillId="10" borderId="1" xfId="0" applyFont="1" applyFill="1" applyBorder="1" applyAlignment="1">
      <alignment horizontal="left"/>
    </xf>
    <xf numFmtId="0" fontId="7" fillId="10" borderId="1" xfId="0" applyNumberFormat="1" applyFont="1" applyFill="1" applyBorder="1" applyAlignment="1">
      <alignment horizontal="center"/>
    </xf>
    <xf numFmtId="0" fontId="1" fillId="2" borderId="1"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14" fontId="0" fillId="0" borderId="1" xfId="0" applyNumberFormat="1" applyBorder="1" applyAlignment="1">
      <alignment horizontal="left"/>
    </xf>
    <xf numFmtId="0" fontId="4" fillId="0" borderId="0" xfId="1"/>
    <xf numFmtId="0" fontId="0" fillId="11" borderId="1" xfId="0" applyFont="1" applyFill="1" applyBorder="1"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7" borderId="7" xfId="0" applyNumberFormat="1" applyFill="1" applyBorder="1" applyAlignment="1">
      <alignment horizontal="center"/>
    </xf>
    <xf numFmtId="0" fontId="0" fillId="0" borderId="8" xfId="0" applyNumberFormat="1" applyBorder="1" applyAlignment="1">
      <alignment horizontal="center"/>
    </xf>
    <xf numFmtId="0" fontId="0" fillId="7" borderId="8" xfId="0" applyNumberFormat="1" applyFill="1" applyBorder="1" applyAlignment="1">
      <alignment horizontal="center"/>
    </xf>
    <xf numFmtId="0" fontId="7" fillId="10" borderId="9" xfId="0" applyNumberFormat="1" applyFont="1" applyFill="1" applyBorder="1" applyAlignment="1">
      <alignment horizontal="center"/>
    </xf>
    <xf numFmtId="0" fontId="7" fillId="10" borderId="6" xfId="0" applyFont="1" applyFill="1" applyBorder="1"/>
    <xf numFmtId="0" fontId="0" fillId="7" borderId="7" xfId="0" applyFill="1" applyBorder="1" applyAlignment="1">
      <alignment horizontal="left"/>
    </xf>
    <xf numFmtId="0" fontId="0" fillId="0" borderId="8" xfId="0" applyBorder="1" applyAlignment="1">
      <alignment horizontal="left"/>
    </xf>
    <xf numFmtId="0" fontId="0" fillId="7" borderId="8" xfId="0" applyFill="1" applyBorder="1" applyAlignment="1">
      <alignment horizontal="left"/>
    </xf>
    <xf numFmtId="0" fontId="0" fillId="0" borderId="9" xfId="0" applyBorder="1" applyAlignment="1">
      <alignment horizontal="left"/>
    </xf>
    <xf numFmtId="0" fontId="7" fillId="10" borderId="6" xfId="0" applyFont="1" applyFill="1" applyBorder="1" applyAlignment="1">
      <alignment horizontal="left"/>
    </xf>
    <xf numFmtId="0" fontId="7" fillId="10" borderId="6" xfId="0" applyFont="1" applyFill="1" applyBorder="1" applyAlignment="1">
      <alignment horizontal="center"/>
    </xf>
    <xf numFmtId="0" fontId="0" fillId="3" borderId="1" xfId="0" applyFont="1" applyFill="1" applyBorder="1" applyAlignment="1">
      <alignment horizontal="left" vertical="top" wrapText="1"/>
    </xf>
    <xf numFmtId="0" fontId="0" fillId="3" borderId="1" xfId="0" applyNumberFormat="1" applyFont="1" applyFill="1" applyBorder="1" applyAlignment="1">
      <alignment horizontal="left" vertical="top" wrapText="1"/>
    </xf>
    <xf numFmtId="14" fontId="0" fillId="3" borderId="1" xfId="0" applyNumberFormat="1" applyFont="1" applyFill="1" applyBorder="1" applyAlignment="1">
      <alignment horizontal="left" vertical="top" wrapText="1"/>
    </xf>
    <xf numFmtId="0" fontId="0" fillId="12" borderId="1" xfId="0" applyFont="1" applyFill="1" applyBorder="1" applyAlignment="1">
      <alignment horizontal="left" vertical="top" wrapText="1"/>
    </xf>
    <xf numFmtId="0" fontId="0" fillId="12" borderId="1" xfId="0" applyNumberFormat="1" applyFont="1" applyFill="1" applyBorder="1" applyAlignment="1">
      <alignment horizontal="left" vertical="top" wrapText="1"/>
    </xf>
    <xf numFmtId="14" fontId="0" fillId="12" borderId="1" xfId="0" applyNumberFormat="1" applyFont="1" applyFill="1" applyBorder="1" applyAlignment="1">
      <alignment horizontal="left" vertical="top" wrapText="1"/>
    </xf>
    <xf numFmtId="0" fontId="8" fillId="12" borderId="0" xfId="0" applyFont="1" applyFill="1" applyAlignment="1">
      <alignment vertical="center"/>
    </xf>
    <xf numFmtId="0" fontId="0" fillId="5" borderId="1" xfId="0" applyNumberFormat="1" applyFont="1" applyFill="1" applyBorder="1" applyAlignment="1">
      <alignment horizontal="left" vertical="top" wrapText="1"/>
    </xf>
    <xf numFmtId="0" fontId="4" fillId="5" borderId="1" xfId="1" applyFill="1" applyBorder="1" applyAlignment="1">
      <alignment horizontal="left" vertical="top" wrapText="1"/>
    </xf>
    <xf numFmtId="0" fontId="8" fillId="5" borderId="0" xfId="0" applyFont="1" applyFill="1" applyAlignment="1">
      <alignment vertical="center"/>
    </xf>
    <xf numFmtId="0" fontId="0" fillId="6" borderId="1" xfId="0" applyNumberFormat="1" applyFont="1" applyFill="1" applyBorder="1" applyAlignment="1">
      <alignment horizontal="left" vertical="top" wrapText="1"/>
    </xf>
    <xf numFmtId="0" fontId="9" fillId="5" borderId="0" xfId="0" applyFont="1" applyFill="1" applyAlignment="1">
      <alignment vertical="center"/>
    </xf>
    <xf numFmtId="0" fontId="0" fillId="4" borderId="1" xfId="0" applyFont="1" applyFill="1" applyBorder="1" applyAlignment="1">
      <alignment horizontal="left" vertical="top" wrapText="1"/>
    </xf>
    <xf numFmtId="0" fontId="0" fillId="0" borderId="0" xfId="0" applyAlignment="1">
      <alignment horizontal="left" vertical="center" wrapText="1"/>
    </xf>
    <xf numFmtId="0" fontId="0" fillId="0" borderId="0" xfId="0" applyAlignment="1">
      <alignment horizontal="right" vertical="center" wrapText="1"/>
    </xf>
    <xf numFmtId="0" fontId="5" fillId="5" borderId="0" xfId="0" applyFont="1" applyFill="1"/>
    <xf numFmtId="0" fontId="0" fillId="7" borderId="3" xfId="0" applyFill="1" applyBorder="1" applyAlignment="1">
      <alignment horizontal="left" vertical="center" wrapText="1"/>
    </xf>
    <xf numFmtId="0" fontId="0" fillId="7" borderId="4" xfId="0" applyFill="1" applyBorder="1" applyAlignment="1">
      <alignment horizontal="left" vertical="center" wrapText="1"/>
    </xf>
    <xf numFmtId="0" fontId="0" fillId="7" borderId="5" xfId="0" applyFill="1" applyBorder="1" applyAlignment="1">
      <alignment horizontal="left" vertical="center" wrapText="1"/>
    </xf>
  </cellXfs>
  <cellStyles count="2">
    <cellStyle name="Hipervínculo" xfId="1" builtinId="8"/>
    <cellStyle name="Normal" xfId="0" builtinId="0"/>
  </cellStyles>
  <dxfs count="43">
    <dxf>
      <font>
        <color theme="0"/>
      </font>
    </dxf>
    <dxf>
      <font>
        <color theme="0"/>
      </font>
    </dxf>
    <dxf>
      <fill>
        <patternFill patternType="solid">
          <bgColor theme="3" tint="0.39997558519241921"/>
        </patternFill>
      </fill>
    </dxf>
    <dxf>
      <fill>
        <patternFill patternType="solid">
          <bgColor theme="3" tint="0.39997558519241921"/>
        </patternFill>
      </fill>
    </dxf>
    <dxf>
      <font>
        <color theme="0"/>
      </font>
    </dxf>
    <dxf>
      <font>
        <color theme="0"/>
      </font>
    </dxf>
    <dxf>
      <font>
        <color theme="0"/>
      </font>
    </dxf>
    <dxf>
      <fill>
        <patternFill patternType="solid">
          <bgColor theme="3" tint="0.39997558519241921"/>
        </patternFill>
      </fill>
    </dxf>
    <dxf>
      <fill>
        <patternFill patternType="solid">
          <bgColor theme="3" tint="0.39997558519241921"/>
        </patternFill>
      </fill>
    </dxf>
    <dxf>
      <fill>
        <patternFill patternType="solid">
          <bgColor theme="3"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ill>
        <patternFill patternType="solid">
          <bgColor theme="3" tint="0.39997558519241921"/>
        </patternFill>
      </fill>
    </dxf>
    <dxf>
      <fill>
        <patternFill patternType="solid">
          <bgColor theme="3" tint="0.39997558519241921"/>
        </patternFill>
      </fill>
    </dxf>
    <dxf>
      <font>
        <color theme="0"/>
      </font>
    </dxf>
    <dxf>
      <font>
        <color theme="0"/>
      </font>
    </dxf>
    <dxf>
      <fill>
        <patternFill patternType="solid">
          <bgColor theme="3" tint="0.39997558519241921"/>
        </patternFill>
      </fill>
    </dxf>
    <dxf>
      <fill>
        <patternFill patternType="solid">
          <bgColor theme="3"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580381</xdr:colOff>
      <xdr:row>17</xdr:row>
      <xdr:rowOff>56809</xdr:rowOff>
    </xdr:to>
    <xdr:pic>
      <xdr:nvPicPr>
        <xdr:cNvPr id="2" name="Imagen 1">
          <a:extLst>
            <a:ext uri="{FF2B5EF4-FFF2-40B4-BE49-F238E27FC236}">
              <a16:creationId xmlns:a16="http://schemas.microsoft.com/office/drawing/2014/main" id="{BA481DC9-55EB-459F-BD35-A092FE3DE8DD}"/>
            </a:ext>
          </a:extLst>
        </xdr:cNvPr>
        <xdr:cNvPicPr>
          <a:picLocks noChangeAspect="1"/>
        </xdr:cNvPicPr>
      </xdr:nvPicPr>
      <xdr:blipFill>
        <a:blip xmlns:r="http://schemas.openxmlformats.org/officeDocument/2006/relationships" r:embed="rId1"/>
        <a:stretch>
          <a:fillRect/>
        </a:stretch>
      </xdr:blipFill>
      <xdr:spPr>
        <a:xfrm>
          <a:off x="762000" y="2886075"/>
          <a:ext cx="5152381" cy="27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ili/AppData/Local/Temp/OrdenesServicio-1.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esServicio-1"/>
    </sheetNames>
    <sheetDataSet>
      <sheetData sheetId="0">
        <row r="2">
          <cell r="I2">
            <v>41544499</v>
          </cell>
          <cell r="J2">
            <v>0</v>
          </cell>
          <cell r="K2" t="str">
            <v>Pendiente</v>
          </cell>
        </row>
        <row r="3">
          <cell r="I3">
            <v>19483120</v>
          </cell>
          <cell r="J3">
            <v>0</v>
          </cell>
          <cell r="K3" t="str">
            <v>Pendiente</v>
          </cell>
        </row>
        <row r="4">
          <cell r="I4">
            <v>23798544</v>
          </cell>
          <cell r="J4">
            <v>0</v>
          </cell>
          <cell r="K4" t="str">
            <v>Pendiente</v>
          </cell>
        </row>
        <row r="5">
          <cell r="I5">
            <v>1304294</v>
          </cell>
          <cell r="J5">
            <v>0</v>
          </cell>
          <cell r="K5" t="str">
            <v>Pendiente</v>
          </cell>
        </row>
        <row r="6">
          <cell r="I6">
            <v>41748075</v>
          </cell>
          <cell r="J6">
            <v>0</v>
          </cell>
          <cell r="K6" t="str">
            <v>Pendiente</v>
          </cell>
        </row>
        <row r="7">
          <cell r="I7">
            <v>4418143</v>
          </cell>
          <cell r="J7">
            <v>0</v>
          </cell>
          <cell r="K7" t="str">
            <v>En Tramite</v>
          </cell>
        </row>
        <row r="8">
          <cell r="I8">
            <v>169783235</v>
          </cell>
          <cell r="J8">
            <v>0</v>
          </cell>
          <cell r="K8" t="str">
            <v>En Tramite</v>
          </cell>
        </row>
        <row r="9">
          <cell r="I9">
            <v>20177133</v>
          </cell>
          <cell r="J9">
            <v>0</v>
          </cell>
          <cell r="K9" t="str">
            <v>Pendiente</v>
          </cell>
        </row>
        <row r="10">
          <cell r="I10">
            <v>4098750</v>
          </cell>
          <cell r="J10">
            <v>0</v>
          </cell>
          <cell r="K10" t="str">
            <v>En Tramite</v>
          </cell>
        </row>
        <row r="11">
          <cell r="I11">
            <v>326029</v>
          </cell>
          <cell r="J11">
            <v>0</v>
          </cell>
          <cell r="K11" t="str">
            <v>Pendiente</v>
          </cell>
        </row>
        <row r="12">
          <cell r="I12">
            <v>51689745</v>
          </cell>
          <cell r="J12">
            <v>0</v>
          </cell>
          <cell r="K12" t="str">
            <v>En Tramite</v>
          </cell>
        </row>
        <row r="13">
          <cell r="I13">
            <v>35469469</v>
          </cell>
          <cell r="J13">
            <v>0</v>
          </cell>
          <cell r="K13" t="str">
            <v>En Tramite</v>
          </cell>
        </row>
        <row r="14">
          <cell r="I14">
            <v>168220790</v>
          </cell>
          <cell r="J14">
            <v>0</v>
          </cell>
          <cell r="K14" t="str">
            <v>En Tramite</v>
          </cell>
        </row>
        <row r="15">
          <cell r="I15">
            <v>1072200008</v>
          </cell>
          <cell r="J15">
            <v>0</v>
          </cell>
          <cell r="K15" t="str">
            <v>En Tramite</v>
          </cell>
        </row>
        <row r="16">
          <cell r="I16">
            <v>35455683</v>
          </cell>
          <cell r="J16">
            <v>0</v>
          </cell>
          <cell r="K16" t="str">
            <v>En Tramite</v>
          </cell>
        </row>
        <row r="17">
          <cell r="I17">
            <v>17109508</v>
          </cell>
          <cell r="J17">
            <v>0</v>
          </cell>
          <cell r="K17" t="str">
            <v>En Tramite</v>
          </cell>
        </row>
        <row r="18">
          <cell r="I18">
            <v>1279407</v>
          </cell>
          <cell r="J18">
            <v>0</v>
          </cell>
          <cell r="K18" t="str">
            <v>En Tramite</v>
          </cell>
        </row>
        <row r="19">
          <cell r="I19">
            <v>19334517</v>
          </cell>
          <cell r="J19">
            <v>0</v>
          </cell>
          <cell r="K19" t="str">
            <v>En Tramite</v>
          </cell>
        </row>
        <row r="20">
          <cell r="I20">
            <v>170635362</v>
          </cell>
          <cell r="J20">
            <v>0</v>
          </cell>
          <cell r="K20" t="str">
            <v>En Tramite</v>
          </cell>
        </row>
        <row r="21">
          <cell r="I21">
            <v>1003765551</v>
          </cell>
          <cell r="J21">
            <v>0</v>
          </cell>
          <cell r="K21" t="str">
            <v>En Tramite</v>
          </cell>
        </row>
        <row r="22">
          <cell r="I22">
            <v>3116847</v>
          </cell>
          <cell r="J22">
            <v>0</v>
          </cell>
          <cell r="K22" t="str">
            <v>En Tramite</v>
          </cell>
        </row>
        <row r="23">
          <cell r="I23">
            <v>17111768</v>
          </cell>
          <cell r="J23">
            <v>0</v>
          </cell>
          <cell r="K23" t="str">
            <v>En Tramite</v>
          </cell>
        </row>
        <row r="24">
          <cell r="I24">
            <v>17197774</v>
          </cell>
          <cell r="J24">
            <v>0</v>
          </cell>
          <cell r="K24" t="str">
            <v>Pendiente</v>
          </cell>
        </row>
        <row r="25">
          <cell r="I25">
            <v>17021399</v>
          </cell>
          <cell r="J25">
            <v>0</v>
          </cell>
          <cell r="K25" t="str">
            <v>En Tramite</v>
          </cell>
        </row>
        <row r="26">
          <cell r="I26">
            <v>41658876</v>
          </cell>
          <cell r="J26">
            <v>0</v>
          </cell>
          <cell r="K26" t="str">
            <v>En Tramite</v>
          </cell>
        </row>
        <row r="27">
          <cell r="I27">
            <v>24306199</v>
          </cell>
          <cell r="J27">
            <v>0</v>
          </cell>
          <cell r="K27" t="str">
            <v>En Tramite</v>
          </cell>
        </row>
        <row r="28">
          <cell r="I28">
            <v>5910416</v>
          </cell>
          <cell r="J28">
            <v>0</v>
          </cell>
          <cell r="K28" t="str">
            <v>En Tramite</v>
          </cell>
        </row>
        <row r="29">
          <cell r="I29">
            <v>23627411</v>
          </cell>
          <cell r="J29">
            <v>0</v>
          </cell>
          <cell r="K29" t="str">
            <v>Pendiente</v>
          </cell>
        </row>
        <row r="30">
          <cell r="I30">
            <v>41410310</v>
          </cell>
          <cell r="J30">
            <v>0</v>
          </cell>
          <cell r="K30" t="str">
            <v>En Tramite</v>
          </cell>
        </row>
        <row r="31">
          <cell r="I31">
            <v>168199606</v>
          </cell>
          <cell r="J31">
            <v>0</v>
          </cell>
          <cell r="K31" t="str">
            <v>En Tramite</v>
          </cell>
        </row>
        <row r="32">
          <cell r="I32">
            <v>21075976</v>
          </cell>
          <cell r="J32">
            <v>0</v>
          </cell>
          <cell r="K32" t="str">
            <v>En Tramite</v>
          </cell>
        </row>
        <row r="33">
          <cell r="I33">
            <v>17192890</v>
          </cell>
          <cell r="J33">
            <v>0</v>
          </cell>
          <cell r="K33" t="str">
            <v>Exitosa</v>
          </cell>
        </row>
        <row r="34">
          <cell r="I34">
            <v>1073503573</v>
          </cell>
          <cell r="J34">
            <v>0</v>
          </cell>
          <cell r="K34" t="str">
            <v>Pendiente</v>
          </cell>
        </row>
        <row r="35">
          <cell r="I35">
            <v>19150289</v>
          </cell>
          <cell r="J35">
            <v>0</v>
          </cell>
          <cell r="K35" t="str">
            <v>En Tramite</v>
          </cell>
        </row>
        <row r="36">
          <cell r="I36">
            <v>1032424284</v>
          </cell>
          <cell r="J36">
            <v>0</v>
          </cell>
          <cell r="K36" t="str">
            <v>Pendiente</v>
          </cell>
        </row>
        <row r="37">
          <cell r="I37">
            <v>51556112</v>
          </cell>
          <cell r="J37">
            <v>0</v>
          </cell>
          <cell r="K37" t="str">
            <v>En Tramite</v>
          </cell>
        </row>
        <row r="38">
          <cell r="I38">
            <v>79329953</v>
          </cell>
          <cell r="J38">
            <v>0</v>
          </cell>
          <cell r="K38" t="str">
            <v>En Tramite</v>
          </cell>
        </row>
        <row r="39">
          <cell r="I39">
            <v>52600142</v>
          </cell>
          <cell r="J39">
            <v>0</v>
          </cell>
          <cell r="K39" t="str">
            <v>Pendiente</v>
          </cell>
        </row>
        <row r="40">
          <cell r="I40">
            <v>4469196</v>
          </cell>
          <cell r="J40">
            <v>0</v>
          </cell>
          <cell r="K40" t="str">
            <v>En Tramite</v>
          </cell>
        </row>
        <row r="41">
          <cell r="I41">
            <v>2894359</v>
          </cell>
          <cell r="J41">
            <v>0</v>
          </cell>
          <cell r="K41" t="str">
            <v>Exitosa</v>
          </cell>
        </row>
        <row r="42">
          <cell r="I42">
            <v>41663214</v>
          </cell>
          <cell r="J42">
            <v>0</v>
          </cell>
          <cell r="K42" t="str">
            <v>Exitosa</v>
          </cell>
        </row>
        <row r="43">
          <cell r="I43">
            <v>12549621</v>
          </cell>
          <cell r="J43">
            <v>0</v>
          </cell>
          <cell r="K43" t="str">
            <v>Exitosa</v>
          </cell>
        </row>
        <row r="44">
          <cell r="I44">
            <v>2368120</v>
          </cell>
          <cell r="J44">
            <v>0</v>
          </cell>
          <cell r="K44" t="str">
            <v>Exitosa</v>
          </cell>
        </row>
        <row r="45">
          <cell r="I45">
            <v>79821615</v>
          </cell>
          <cell r="J45">
            <v>0</v>
          </cell>
          <cell r="K45" t="str">
            <v>Exitosa</v>
          </cell>
        </row>
        <row r="46">
          <cell r="I46">
            <v>20442698</v>
          </cell>
          <cell r="J46">
            <v>0</v>
          </cell>
          <cell r="K46" t="str">
            <v>Exitosa</v>
          </cell>
        </row>
        <row r="47">
          <cell r="I47">
            <v>170677967</v>
          </cell>
          <cell r="J47">
            <v>0</v>
          </cell>
          <cell r="K47" t="str">
            <v>Exitosa</v>
          </cell>
        </row>
        <row r="48">
          <cell r="I48">
            <v>28180784</v>
          </cell>
          <cell r="J48">
            <v>0</v>
          </cell>
          <cell r="K48" t="str">
            <v>Exitosa</v>
          </cell>
        </row>
        <row r="49">
          <cell r="I49">
            <v>24568529</v>
          </cell>
          <cell r="J49">
            <v>0</v>
          </cell>
          <cell r="K49" t="str">
            <v>Exitosa</v>
          </cell>
        </row>
        <row r="50">
          <cell r="I50">
            <v>3145531</v>
          </cell>
          <cell r="J50">
            <v>0</v>
          </cell>
          <cell r="K50" t="str">
            <v>Exitosa</v>
          </cell>
        </row>
        <row r="51">
          <cell r="I51">
            <v>20183859</v>
          </cell>
          <cell r="J51">
            <v>0</v>
          </cell>
          <cell r="K51" t="str">
            <v>Exitosa</v>
          </cell>
        </row>
        <row r="52">
          <cell r="I52">
            <v>23729343</v>
          </cell>
          <cell r="J52">
            <v>0</v>
          </cell>
          <cell r="K52" t="str">
            <v>Exitosa</v>
          </cell>
        </row>
        <row r="53">
          <cell r="I53">
            <v>20287425</v>
          </cell>
          <cell r="J53">
            <v>0</v>
          </cell>
          <cell r="K53" t="str">
            <v>Exitosa</v>
          </cell>
        </row>
        <row r="54">
          <cell r="I54">
            <v>31395262</v>
          </cell>
          <cell r="J54">
            <v>0</v>
          </cell>
          <cell r="K54" t="str">
            <v>Fallida</v>
          </cell>
        </row>
        <row r="55">
          <cell r="I55">
            <v>17093052</v>
          </cell>
          <cell r="J55">
            <v>0</v>
          </cell>
          <cell r="K55" t="str">
            <v>Exitosa</v>
          </cell>
        </row>
        <row r="56">
          <cell r="I56">
            <v>19241792</v>
          </cell>
          <cell r="J56">
            <v>0</v>
          </cell>
          <cell r="K56" t="str">
            <v>Exitosa</v>
          </cell>
        </row>
        <row r="57">
          <cell r="I57">
            <v>20562455</v>
          </cell>
          <cell r="J57">
            <v>0</v>
          </cell>
          <cell r="K57" t="str">
            <v>Exitosa</v>
          </cell>
        </row>
        <row r="58">
          <cell r="I58">
            <v>19131657</v>
          </cell>
          <cell r="J58">
            <v>0</v>
          </cell>
          <cell r="K58" t="str">
            <v>Exitosa</v>
          </cell>
        </row>
        <row r="59">
          <cell r="I59">
            <v>17036987</v>
          </cell>
          <cell r="J59">
            <v>0</v>
          </cell>
          <cell r="K59" t="str">
            <v>Exitosa</v>
          </cell>
        </row>
        <row r="60">
          <cell r="I60">
            <v>1030687304</v>
          </cell>
          <cell r="J60">
            <v>0</v>
          </cell>
          <cell r="K60" t="str">
            <v>Exitosa</v>
          </cell>
        </row>
        <row r="61">
          <cell r="I61">
            <v>1162848</v>
          </cell>
          <cell r="J61">
            <v>0</v>
          </cell>
          <cell r="K61" t="str">
            <v>Exitosa</v>
          </cell>
        </row>
        <row r="62">
          <cell r="I62">
            <v>1025078111</v>
          </cell>
          <cell r="J62">
            <v>0</v>
          </cell>
          <cell r="K62" t="str">
            <v>Exitosa</v>
          </cell>
        </row>
        <row r="63">
          <cell r="I63">
            <v>41328666</v>
          </cell>
          <cell r="J63">
            <v>0</v>
          </cell>
          <cell r="K63" t="str">
            <v>Exitosa</v>
          </cell>
        </row>
        <row r="64">
          <cell r="I64">
            <v>19071110</v>
          </cell>
          <cell r="J64">
            <v>0</v>
          </cell>
          <cell r="K64" t="str">
            <v>Exitosa</v>
          </cell>
        </row>
        <row r="65">
          <cell r="I65">
            <v>52093109</v>
          </cell>
          <cell r="J65">
            <v>0</v>
          </cell>
          <cell r="K65" t="str">
            <v>Exitosa</v>
          </cell>
        </row>
        <row r="66">
          <cell r="I66">
            <v>1033830556</v>
          </cell>
          <cell r="J66">
            <v>0</v>
          </cell>
          <cell r="K66" t="str">
            <v>Exitosa</v>
          </cell>
        </row>
        <row r="67">
          <cell r="I67">
            <v>17098707</v>
          </cell>
          <cell r="J67">
            <v>0</v>
          </cell>
          <cell r="K67" t="str">
            <v>Exitosa</v>
          </cell>
        </row>
        <row r="68">
          <cell r="I68">
            <v>19334353</v>
          </cell>
          <cell r="J68">
            <v>0</v>
          </cell>
          <cell r="K68" t="str">
            <v>Exitosa</v>
          </cell>
        </row>
        <row r="69">
          <cell r="I69">
            <v>18420313</v>
          </cell>
          <cell r="J69">
            <v>0</v>
          </cell>
          <cell r="K69" t="str">
            <v>Exitosa</v>
          </cell>
        </row>
        <row r="70">
          <cell r="I70">
            <v>24478140</v>
          </cell>
          <cell r="J70">
            <v>0</v>
          </cell>
          <cell r="K70" t="str">
            <v>Exitosa</v>
          </cell>
        </row>
        <row r="71">
          <cell r="I71">
            <v>133410</v>
          </cell>
          <cell r="J71">
            <v>0</v>
          </cell>
          <cell r="K71" t="str">
            <v>Exitosa</v>
          </cell>
        </row>
        <row r="72">
          <cell r="I72">
            <v>41609906</v>
          </cell>
          <cell r="J72">
            <v>0</v>
          </cell>
          <cell r="K72" t="str">
            <v>Exitosa</v>
          </cell>
        </row>
        <row r="73">
          <cell r="I73">
            <v>20149188</v>
          </cell>
          <cell r="J73">
            <v>0</v>
          </cell>
          <cell r="K73" t="str">
            <v>Exitosa</v>
          </cell>
        </row>
        <row r="74">
          <cell r="I74">
            <v>23531364</v>
          </cell>
          <cell r="J74">
            <v>0</v>
          </cell>
          <cell r="K74" t="str">
            <v>Exitosa</v>
          </cell>
        </row>
        <row r="75">
          <cell r="I75">
            <v>23991518</v>
          </cell>
          <cell r="J75">
            <v>0</v>
          </cell>
          <cell r="K75" t="str">
            <v>Exitosa</v>
          </cell>
        </row>
        <row r="76">
          <cell r="I76">
            <v>26414132</v>
          </cell>
          <cell r="J76">
            <v>0</v>
          </cell>
          <cell r="K76" t="str">
            <v>Exitosa</v>
          </cell>
        </row>
        <row r="77">
          <cell r="I77">
            <v>20669240</v>
          </cell>
          <cell r="J77">
            <v>0</v>
          </cell>
          <cell r="K77" t="str">
            <v>Exitosa</v>
          </cell>
        </row>
        <row r="78">
          <cell r="I78">
            <v>1074831876</v>
          </cell>
          <cell r="J78">
            <v>0</v>
          </cell>
          <cell r="K78" t="str">
            <v>Exitosa</v>
          </cell>
        </row>
        <row r="79">
          <cell r="I79">
            <v>4463244</v>
          </cell>
          <cell r="J79">
            <v>0</v>
          </cell>
          <cell r="K79" t="str">
            <v>Exitosa</v>
          </cell>
        </row>
        <row r="80">
          <cell r="I80">
            <v>1073184860</v>
          </cell>
          <cell r="J80">
            <v>0</v>
          </cell>
          <cell r="K80" t="str">
            <v>Exitosa</v>
          </cell>
        </row>
        <row r="81">
          <cell r="I81">
            <v>4495627</v>
          </cell>
          <cell r="J81">
            <v>0</v>
          </cell>
          <cell r="K81" t="str">
            <v>Exitosa</v>
          </cell>
        </row>
        <row r="82">
          <cell r="I82">
            <v>11335398</v>
          </cell>
          <cell r="J82">
            <v>0</v>
          </cell>
          <cell r="K82" t="str">
            <v>Exitosa</v>
          </cell>
        </row>
        <row r="83">
          <cell r="I83">
            <v>79046438</v>
          </cell>
          <cell r="J83">
            <v>0</v>
          </cell>
          <cell r="K83" t="str">
            <v>Exitosa</v>
          </cell>
        </row>
        <row r="84">
          <cell r="I84">
            <v>11332886</v>
          </cell>
          <cell r="J84">
            <v>0</v>
          </cell>
          <cell r="K84" t="str">
            <v>Exitosa</v>
          </cell>
        </row>
        <row r="85">
          <cell r="I85">
            <v>2386019</v>
          </cell>
          <cell r="J85">
            <v>0</v>
          </cell>
          <cell r="K85" t="str">
            <v>Exitosa</v>
          </cell>
        </row>
        <row r="86">
          <cell r="I86">
            <v>1400669</v>
          </cell>
          <cell r="J86">
            <v>0</v>
          </cell>
          <cell r="K86" t="str">
            <v>Exitosa</v>
          </cell>
        </row>
        <row r="87">
          <cell r="I87">
            <v>20164521</v>
          </cell>
          <cell r="J87">
            <v>0</v>
          </cell>
          <cell r="K87" t="str">
            <v>Exitosa</v>
          </cell>
        </row>
        <row r="88">
          <cell r="I88">
            <v>41462666</v>
          </cell>
          <cell r="J88">
            <v>0</v>
          </cell>
          <cell r="K88" t="str">
            <v>Exitosa</v>
          </cell>
        </row>
        <row r="89">
          <cell r="I89">
            <v>206197002</v>
          </cell>
          <cell r="J89">
            <v>0</v>
          </cell>
          <cell r="K89" t="str">
            <v>Exitosa</v>
          </cell>
        </row>
        <row r="90">
          <cell r="I90">
            <v>20226439</v>
          </cell>
          <cell r="J90">
            <v>0</v>
          </cell>
          <cell r="K90" t="str">
            <v>Exitosa</v>
          </cell>
        </row>
        <row r="91">
          <cell r="I91">
            <v>24908710</v>
          </cell>
          <cell r="J91">
            <v>0</v>
          </cell>
          <cell r="K91" t="str">
            <v>Exitosa</v>
          </cell>
        </row>
        <row r="92">
          <cell r="I92">
            <v>20437404</v>
          </cell>
          <cell r="J92">
            <v>0</v>
          </cell>
          <cell r="K92" t="str">
            <v>Exitosa</v>
          </cell>
        </row>
        <row r="93">
          <cell r="I93">
            <v>17167246</v>
          </cell>
          <cell r="J93">
            <v>0</v>
          </cell>
          <cell r="K93" t="str">
            <v>Exitosa</v>
          </cell>
        </row>
        <row r="94">
          <cell r="I94">
            <v>1074831969</v>
          </cell>
          <cell r="J94">
            <v>0</v>
          </cell>
          <cell r="K94" t="str">
            <v>Exitosa</v>
          </cell>
        </row>
        <row r="95">
          <cell r="I95">
            <v>80111273</v>
          </cell>
          <cell r="J95">
            <v>0</v>
          </cell>
          <cell r="K95" t="str">
            <v>Exitosa</v>
          </cell>
        </row>
        <row r="96">
          <cell r="I96">
            <v>79001393</v>
          </cell>
          <cell r="J96">
            <v>0</v>
          </cell>
          <cell r="K96" t="str">
            <v>Exitosa</v>
          </cell>
        </row>
        <row r="97">
          <cell r="I97">
            <v>25096626</v>
          </cell>
          <cell r="J97">
            <v>0</v>
          </cell>
          <cell r="K97" t="str">
            <v>Exitosa</v>
          </cell>
        </row>
        <row r="98">
          <cell r="I98">
            <v>20865229</v>
          </cell>
          <cell r="J98">
            <v>0</v>
          </cell>
          <cell r="K98" t="str">
            <v>Exitosa</v>
          </cell>
        </row>
        <row r="99">
          <cell r="I99">
            <v>30286627</v>
          </cell>
          <cell r="J99">
            <v>0</v>
          </cell>
          <cell r="K99" t="str">
            <v>Exitosa</v>
          </cell>
        </row>
        <row r="100">
          <cell r="I100">
            <v>21077132</v>
          </cell>
          <cell r="J100">
            <v>0</v>
          </cell>
          <cell r="K100" t="str">
            <v>Exitosa</v>
          </cell>
        </row>
        <row r="101">
          <cell r="I101">
            <v>79400848</v>
          </cell>
          <cell r="J101">
            <v>0</v>
          </cell>
          <cell r="K101" t="str">
            <v>Exitosa</v>
          </cell>
        </row>
        <row r="102">
          <cell r="I102">
            <v>170635943</v>
          </cell>
          <cell r="J102">
            <v>0</v>
          </cell>
          <cell r="K102" t="str">
            <v>Exitosa</v>
          </cell>
        </row>
        <row r="103">
          <cell r="I103">
            <v>41472196</v>
          </cell>
          <cell r="J103">
            <v>0</v>
          </cell>
          <cell r="K103" t="str">
            <v>Exitosa</v>
          </cell>
        </row>
        <row r="104">
          <cell r="I104">
            <v>1007327508</v>
          </cell>
          <cell r="J104">
            <v>0</v>
          </cell>
          <cell r="K104" t="str">
            <v>Exitosa</v>
          </cell>
        </row>
        <row r="105">
          <cell r="I105">
            <v>4573614</v>
          </cell>
          <cell r="J105">
            <v>0</v>
          </cell>
          <cell r="K105" t="str">
            <v>Exitosa</v>
          </cell>
        </row>
        <row r="106">
          <cell r="I106">
            <v>3210876</v>
          </cell>
          <cell r="J106">
            <v>0</v>
          </cell>
          <cell r="K106" t="str">
            <v>Exitosa</v>
          </cell>
        </row>
        <row r="107">
          <cell r="I107">
            <v>41472196</v>
          </cell>
          <cell r="J107">
            <v>0</v>
          </cell>
          <cell r="K107" t="str">
            <v>ANULADA</v>
          </cell>
        </row>
        <row r="108">
          <cell r="I108">
            <v>41630273</v>
          </cell>
          <cell r="J108">
            <v>0</v>
          </cell>
          <cell r="K108" t="str">
            <v>Exitosa</v>
          </cell>
        </row>
        <row r="109">
          <cell r="I109">
            <v>24753974</v>
          </cell>
          <cell r="J109">
            <v>0</v>
          </cell>
          <cell r="K109" t="str">
            <v>Exitosa</v>
          </cell>
        </row>
        <row r="110">
          <cell r="I110">
            <v>21233738</v>
          </cell>
          <cell r="J110">
            <v>0</v>
          </cell>
          <cell r="K110" t="str">
            <v>Exitosa</v>
          </cell>
        </row>
        <row r="111">
          <cell r="I111">
            <v>168240799</v>
          </cell>
          <cell r="J111">
            <v>0</v>
          </cell>
          <cell r="K111" t="str">
            <v>Exitosa</v>
          </cell>
        </row>
        <row r="112">
          <cell r="I112">
            <v>1243761959</v>
          </cell>
          <cell r="J112">
            <v>0</v>
          </cell>
          <cell r="K112" t="str">
            <v>Exitosa</v>
          </cell>
        </row>
        <row r="113">
          <cell r="I113">
            <v>170642521</v>
          </cell>
          <cell r="J113">
            <v>0</v>
          </cell>
          <cell r="K113" t="str">
            <v>Exitosa</v>
          </cell>
        </row>
        <row r="114">
          <cell r="I114">
            <v>24476863</v>
          </cell>
          <cell r="J114">
            <v>0</v>
          </cell>
          <cell r="K114" t="str">
            <v>Exitosa</v>
          </cell>
        </row>
        <row r="115">
          <cell r="I115">
            <v>20258761</v>
          </cell>
          <cell r="J115">
            <v>0</v>
          </cell>
          <cell r="K115" t="str">
            <v>Exitosa</v>
          </cell>
        </row>
        <row r="116">
          <cell r="I116">
            <v>87711</v>
          </cell>
          <cell r="J116">
            <v>0</v>
          </cell>
          <cell r="K116" t="str">
            <v>Exitosa</v>
          </cell>
        </row>
        <row r="117">
          <cell r="I117">
            <v>24760484</v>
          </cell>
          <cell r="J117">
            <v>0</v>
          </cell>
          <cell r="K117" t="str">
            <v>Exitosa</v>
          </cell>
        </row>
        <row r="118">
          <cell r="I118">
            <v>1333157</v>
          </cell>
          <cell r="J118">
            <v>0</v>
          </cell>
          <cell r="K118" t="str">
            <v>Exitosa</v>
          </cell>
        </row>
        <row r="119">
          <cell r="I119">
            <v>24916507</v>
          </cell>
          <cell r="J119">
            <v>0</v>
          </cell>
          <cell r="K119" t="str">
            <v>Exitosa</v>
          </cell>
        </row>
        <row r="120">
          <cell r="I120">
            <v>24268599</v>
          </cell>
          <cell r="J120">
            <v>0</v>
          </cell>
          <cell r="K120" t="str">
            <v>Exitosa</v>
          </cell>
        </row>
        <row r="121">
          <cell r="I121">
            <v>39630626</v>
          </cell>
          <cell r="J121">
            <v>0</v>
          </cell>
          <cell r="K121" t="str">
            <v>Exitosa</v>
          </cell>
        </row>
        <row r="122">
          <cell r="I122">
            <v>20053211</v>
          </cell>
          <cell r="J122">
            <v>0</v>
          </cell>
          <cell r="K122" t="str">
            <v>Exitosa</v>
          </cell>
        </row>
        <row r="123">
          <cell r="I123">
            <v>20206982</v>
          </cell>
          <cell r="J123">
            <v>0</v>
          </cell>
          <cell r="K123" t="str">
            <v>Exitosa</v>
          </cell>
        </row>
        <row r="124">
          <cell r="I124">
            <v>42568</v>
          </cell>
          <cell r="J124">
            <v>0</v>
          </cell>
          <cell r="K124" t="str">
            <v>Exitosa</v>
          </cell>
        </row>
        <row r="125">
          <cell r="I125">
            <v>41381022</v>
          </cell>
          <cell r="J125">
            <v>0</v>
          </cell>
          <cell r="K125" t="str">
            <v>Exitosa</v>
          </cell>
        </row>
        <row r="126">
          <cell r="I126">
            <v>24603921</v>
          </cell>
          <cell r="J126">
            <v>0</v>
          </cell>
          <cell r="K126" t="str">
            <v>Exitosa</v>
          </cell>
        </row>
        <row r="127">
          <cell r="I127">
            <v>28815503</v>
          </cell>
          <cell r="J127">
            <v>0</v>
          </cell>
          <cell r="K127" t="str">
            <v>Exitosa</v>
          </cell>
        </row>
        <row r="128">
          <cell r="I128">
            <v>168229704</v>
          </cell>
          <cell r="J128">
            <v>0</v>
          </cell>
          <cell r="K128" t="str">
            <v>Exitosa</v>
          </cell>
        </row>
        <row r="129">
          <cell r="I129">
            <v>4495627</v>
          </cell>
          <cell r="J129">
            <v>0</v>
          </cell>
          <cell r="K129" t="str">
            <v>Fallida - Reprogramada</v>
          </cell>
        </row>
        <row r="130">
          <cell r="I130">
            <v>1243858034</v>
          </cell>
          <cell r="J130">
            <v>0</v>
          </cell>
          <cell r="K130" t="str">
            <v>Exitosa</v>
          </cell>
        </row>
        <row r="131">
          <cell r="I131">
            <v>20014117</v>
          </cell>
          <cell r="J131">
            <v>0</v>
          </cell>
          <cell r="K131" t="str">
            <v>Exitosa</v>
          </cell>
        </row>
        <row r="132">
          <cell r="I132">
            <v>17052431</v>
          </cell>
          <cell r="J132">
            <v>0</v>
          </cell>
          <cell r="K132" t="str">
            <v>Exitosa</v>
          </cell>
        </row>
        <row r="133">
          <cell r="I133">
            <v>20137131</v>
          </cell>
          <cell r="J133">
            <v>0</v>
          </cell>
          <cell r="K133" t="str">
            <v>Exitosa</v>
          </cell>
        </row>
        <row r="134">
          <cell r="I134">
            <v>41367507</v>
          </cell>
          <cell r="J134">
            <v>0</v>
          </cell>
          <cell r="K134" t="str">
            <v>Exitosa</v>
          </cell>
        </row>
        <row r="135">
          <cell r="I135">
            <v>2302924</v>
          </cell>
          <cell r="J135">
            <v>0</v>
          </cell>
          <cell r="K135" t="str">
            <v>Exitosa</v>
          </cell>
        </row>
        <row r="136">
          <cell r="I136">
            <v>20281804</v>
          </cell>
          <cell r="J136">
            <v>0</v>
          </cell>
          <cell r="K136" t="str">
            <v>Exitosa</v>
          </cell>
        </row>
        <row r="137">
          <cell r="I137">
            <v>41307699</v>
          </cell>
          <cell r="J137">
            <v>0</v>
          </cell>
          <cell r="K137" t="str">
            <v>Exitosa</v>
          </cell>
        </row>
        <row r="138">
          <cell r="I138">
            <v>1142115371</v>
          </cell>
          <cell r="J138">
            <v>0</v>
          </cell>
          <cell r="K138" t="str">
            <v>Exitosa</v>
          </cell>
        </row>
        <row r="139">
          <cell r="I139">
            <v>22619779</v>
          </cell>
          <cell r="J139">
            <v>0</v>
          </cell>
          <cell r="K139" t="str">
            <v>Exitosa</v>
          </cell>
        </row>
        <row r="140">
          <cell r="I140">
            <v>2225033</v>
          </cell>
          <cell r="J140">
            <v>0</v>
          </cell>
          <cell r="K140" t="str">
            <v>Exitosa</v>
          </cell>
        </row>
        <row r="141">
          <cell r="I141">
            <v>7128414</v>
          </cell>
          <cell r="J141">
            <v>0</v>
          </cell>
          <cell r="K141" t="str">
            <v>Exitosa</v>
          </cell>
        </row>
        <row r="142">
          <cell r="I142">
            <v>51765772</v>
          </cell>
          <cell r="J142">
            <v>0</v>
          </cell>
          <cell r="K142" t="str">
            <v>Exitosa</v>
          </cell>
        </row>
        <row r="143">
          <cell r="I143">
            <v>7128414</v>
          </cell>
          <cell r="J143">
            <v>0</v>
          </cell>
          <cell r="K143" t="str">
            <v>ANULADA</v>
          </cell>
        </row>
        <row r="144">
          <cell r="I144">
            <v>167005265</v>
          </cell>
          <cell r="J144">
            <v>0</v>
          </cell>
          <cell r="K144" t="str">
            <v>Exitosa</v>
          </cell>
        </row>
        <row r="145">
          <cell r="I145">
            <v>41381560</v>
          </cell>
          <cell r="J145">
            <v>0</v>
          </cell>
          <cell r="K145" t="str">
            <v>Exitosa</v>
          </cell>
        </row>
        <row r="146">
          <cell r="I146">
            <v>20581759</v>
          </cell>
          <cell r="J146">
            <v>0</v>
          </cell>
          <cell r="K146" t="str">
            <v>Fallida - Por Reprogramar</v>
          </cell>
        </row>
        <row r="147">
          <cell r="I147">
            <v>32625839</v>
          </cell>
          <cell r="J147">
            <v>0</v>
          </cell>
          <cell r="K147" t="str">
            <v>Exitosa</v>
          </cell>
        </row>
        <row r="148">
          <cell r="I148">
            <v>1010004866</v>
          </cell>
          <cell r="J148">
            <v>0</v>
          </cell>
          <cell r="K148" t="str">
            <v>Exitosa</v>
          </cell>
        </row>
        <row r="149">
          <cell r="I149">
            <v>5662654</v>
          </cell>
          <cell r="J149">
            <v>0</v>
          </cell>
          <cell r="K149" t="str">
            <v>Exitosa</v>
          </cell>
        </row>
        <row r="150">
          <cell r="I150">
            <v>27568996</v>
          </cell>
          <cell r="J150">
            <v>0</v>
          </cell>
          <cell r="K150" t="str">
            <v>Exitosa</v>
          </cell>
        </row>
        <row r="151">
          <cell r="I151">
            <v>20148417</v>
          </cell>
          <cell r="J151">
            <v>0</v>
          </cell>
          <cell r="K151" t="str">
            <v>Exitosa</v>
          </cell>
        </row>
        <row r="152">
          <cell r="I152">
            <v>20074782</v>
          </cell>
          <cell r="J152">
            <v>0</v>
          </cell>
          <cell r="K152" t="str">
            <v>Exitosa</v>
          </cell>
        </row>
        <row r="153">
          <cell r="I153">
            <v>41476167</v>
          </cell>
          <cell r="J153">
            <v>0</v>
          </cell>
          <cell r="K153" t="str">
            <v>Exitosa</v>
          </cell>
        </row>
        <row r="154">
          <cell r="I154">
            <v>244845</v>
          </cell>
          <cell r="J154">
            <v>0</v>
          </cell>
          <cell r="K154" t="str">
            <v>Exitosa</v>
          </cell>
        </row>
        <row r="155">
          <cell r="I155">
            <v>168229729</v>
          </cell>
          <cell r="J155">
            <v>0</v>
          </cell>
          <cell r="K155" t="str">
            <v>Exitosa</v>
          </cell>
        </row>
        <row r="156">
          <cell r="I156">
            <v>20982211</v>
          </cell>
          <cell r="J156">
            <v>0</v>
          </cell>
          <cell r="K156" t="str">
            <v>Exitosa</v>
          </cell>
        </row>
        <row r="157">
          <cell r="I157">
            <v>20112457</v>
          </cell>
          <cell r="J157">
            <v>0</v>
          </cell>
          <cell r="K157" t="str">
            <v>Exitosa</v>
          </cell>
        </row>
        <row r="158">
          <cell r="I158">
            <v>41615162</v>
          </cell>
          <cell r="J158">
            <v>0</v>
          </cell>
          <cell r="K158" t="str">
            <v>Exitosa</v>
          </cell>
        </row>
        <row r="159">
          <cell r="I159">
            <v>17114091</v>
          </cell>
          <cell r="J159">
            <v>0</v>
          </cell>
          <cell r="K159" t="str">
            <v>Exitosa</v>
          </cell>
        </row>
        <row r="160">
          <cell r="I160">
            <v>4504151</v>
          </cell>
          <cell r="J160">
            <v>0</v>
          </cell>
          <cell r="K160" t="str">
            <v>Exitosa</v>
          </cell>
        </row>
        <row r="161">
          <cell r="I161">
            <v>24201440</v>
          </cell>
          <cell r="J161">
            <v>0</v>
          </cell>
          <cell r="K161" t="str">
            <v>Exitosa</v>
          </cell>
        </row>
        <row r="162">
          <cell r="I162">
            <v>168228723</v>
          </cell>
          <cell r="J162">
            <v>0</v>
          </cell>
          <cell r="K162" t="str">
            <v>Exitosa</v>
          </cell>
        </row>
        <row r="163">
          <cell r="I163">
            <v>41773373</v>
          </cell>
          <cell r="J163">
            <v>0</v>
          </cell>
          <cell r="K163" t="str">
            <v>Exitosa</v>
          </cell>
        </row>
        <row r="164">
          <cell r="I164">
            <v>51777007</v>
          </cell>
          <cell r="J164">
            <v>0</v>
          </cell>
          <cell r="K164" t="str">
            <v>Exitosa</v>
          </cell>
        </row>
        <row r="165">
          <cell r="I165">
            <v>1075879906</v>
          </cell>
          <cell r="J165">
            <v>0</v>
          </cell>
          <cell r="K165" t="str">
            <v>Exitosa</v>
          </cell>
        </row>
        <row r="166">
          <cell r="I166">
            <v>21157871</v>
          </cell>
          <cell r="J166">
            <v>0</v>
          </cell>
          <cell r="K166" t="str">
            <v>Exitosa</v>
          </cell>
        </row>
        <row r="167">
          <cell r="I167">
            <v>41686126</v>
          </cell>
          <cell r="J167">
            <v>0</v>
          </cell>
          <cell r="K167" t="str">
            <v>Exitosa</v>
          </cell>
        </row>
        <row r="168">
          <cell r="I168">
            <v>26411760</v>
          </cell>
          <cell r="J168">
            <v>0</v>
          </cell>
          <cell r="K168" t="str">
            <v>Exitosa</v>
          </cell>
        </row>
        <row r="169">
          <cell r="I169">
            <v>21131312</v>
          </cell>
          <cell r="J169">
            <v>0</v>
          </cell>
          <cell r="K169" t="str">
            <v>Fallida - Por Reprogramar</v>
          </cell>
        </row>
        <row r="170">
          <cell r="I170">
            <v>168240799</v>
          </cell>
          <cell r="J170">
            <v>0</v>
          </cell>
          <cell r="K170" t="str">
            <v>Fallida - Reprogramada</v>
          </cell>
        </row>
        <row r="171">
          <cell r="I171">
            <v>41718770</v>
          </cell>
          <cell r="J171">
            <v>0</v>
          </cell>
          <cell r="K171" t="str">
            <v>Exitosa</v>
          </cell>
        </row>
        <row r="172">
          <cell r="I172">
            <v>1018772</v>
          </cell>
          <cell r="J172">
            <v>0</v>
          </cell>
          <cell r="K172" t="str">
            <v>Exitosa</v>
          </cell>
        </row>
        <row r="173">
          <cell r="I173">
            <v>19133673</v>
          </cell>
          <cell r="J173">
            <v>0</v>
          </cell>
          <cell r="K173" t="str">
            <v>Exitosa</v>
          </cell>
        </row>
        <row r="174">
          <cell r="I174">
            <v>1395803</v>
          </cell>
          <cell r="J174">
            <v>0</v>
          </cell>
          <cell r="K174" t="str">
            <v>Exitosa</v>
          </cell>
        </row>
        <row r="175">
          <cell r="I175">
            <v>20161612</v>
          </cell>
          <cell r="J175">
            <v>0</v>
          </cell>
          <cell r="K175" t="str">
            <v>Exitosa</v>
          </cell>
        </row>
        <row r="176">
          <cell r="I176">
            <v>20787547</v>
          </cell>
          <cell r="J176">
            <v>0</v>
          </cell>
          <cell r="K176" t="str">
            <v>Exitosa</v>
          </cell>
        </row>
        <row r="177">
          <cell r="I177">
            <v>168240840</v>
          </cell>
          <cell r="J177">
            <v>0</v>
          </cell>
          <cell r="K177" t="str">
            <v>Exitosa</v>
          </cell>
        </row>
        <row r="178">
          <cell r="I178">
            <v>2877134</v>
          </cell>
          <cell r="J178">
            <v>0</v>
          </cell>
          <cell r="K178" t="str">
            <v>Exitosa</v>
          </cell>
        </row>
        <row r="179">
          <cell r="I179">
            <v>20075785</v>
          </cell>
          <cell r="J179">
            <v>0</v>
          </cell>
          <cell r="K179" t="str">
            <v>Exitosa</v>
          </cell>
        </row>
        <row r="180">
          <cell r="I180">
            <v>18395849</v>
          </cell>
          <cell r="J180">
            <v>0</v>
          </cell>
          <cell r="K180" t="str">
            <v>Pendiente</v>
          </cell>
        </row>
        <row r="181">
          <cell r="I181">
            <v>24306819</v>
          </cell>
          <cell r="J181">
            <v>0</v>
          </cell>
          <cell r="K181" t="str">
            <v>Exitosa</v>
          </cell>
        </row>
        <row r="182">
          <cell r="I182">
            <v>1796752</v>
          </cell>
          <cell r="J182">
            <v>0</v>
          </cell>
          <cell r="K182" t="str">
            <v>Exitosa</v>
          </cell>
        </row>
        <row r="183">
          <cell r="I183">
            <v>1150437178</v>
          </cell>
          <cell r="J183">
            <v>0</v>
          </cell>
          <cell r="K183" t="str">
            <v>Exitosa</v>
          </cell>
        </row>
        <row r="184">
          <cell r="I184">
            <v>24925539</v>
          </cell>
          <cell r="J184">
            <v>0</v>
          </cell>
          <cell r="K184" t="str">
            <v>Exitosa</v>
          </cell>
        </row>
        <row r="185">
          <cell r="I185">
            <v>7501300</v>
          </cell>
          <cell r="J185">
            <v>0</v>
          </cell>
          <cell r="K185" t="str">
            <v>Exitosa</v>
          </cell>
        </row>
        <row r="186">
          <cell r="I186">
            <v>39702574</v>
          </cell>
          <cell r="J186">
            <v>0</v>
          </cell>
          <cell r="K186" t="str">
            <v>Exitosa</v>
          </cell>
        </row>
        <row r="187">
          <cell r="I187">
            <v>1360267</v>
          </cell>
          <cell r="J187">
            <v>0</v>
          </cell>
          <cell r="K187" t="str">
            <v>Exitosa</v>
          </cell>
        </row>
        <row r="188">
          <cell r="I188">
            <v>24910315</v>
          </cell>
          <cell r="J188">
            <v>0</v>
          </cell>
          <cell r="K188" t="str">
            <v>Exitosa</v>
          </cell>
        </row>
        <row r="189">
          <cell r="I189">
            <v>20283924</v>
          </cell>
          <cell r="J189">
            <v>0</v>
          </cell>
          <cell r="K189" t="str">
            <v>Exitosa</v>
          </cell>
        </row>
        <row r="190">
          <cell r="I190">
            <v>20086881</v>
          </cell>
          <cell r="J190">
            <v>0</v>
          </cell>
          <cell r="K190" t="str">
            <v>Exitosa</v>
          </cell>
        </row>
        <row r="191">
          <cell r="I191">
            <v>20423408</v>
          </cell>
          <cell r="J191">
            <v>0</v>
          </cell>
          <cell r="K191" t="str">
            <v>Exitosa</v>
          </cell>
        </row>
        <row r="192">
          <cell r="I192">
            <v>20050896</v>
          </cell>
          <cell r="J192">
            <v>0</v>
          </cell>
          <cell r="K192" t="str">
            <v>Exitosa</v>
          </cell>
        </row>
        <row r="193">
          <cell r="I193">
            <v>24105768</v>
          </cell>
          <cell r="J193">
            <v>0</v>
          </cell>
          <cell r="K193" t="str">
            <v>Exitosa</v>
          </cell>
        </row>
        <row r="194">
          <cell r="I194">
            <v>20682347</v>
          </cell>
          <cell r="J194">
            <v>0</v>
          </cell>
          <cell r="K194" t="str">
            <v>Exitosa</v>
          </cell>
        </row>
        <row r="195">
          <cell r="I195">
            <v>20109717</v>
          </cell>
          <cell r="J195">
            <v>0</v>
          </cell>
          <cell r="K195" t="str">
            <v>Exitosa</v>
          </cell>
        </row>
        <row r="196">
          <cell r="I196">
            <v>41434332</v>
          </cell>
          <cell r="J196">
            <v>0</v>
          </cell>
          <cell r="K196" t="str">
            <v>Exitosa</v>
          </cell>
        </row>
        <row r="197">
          <cell r="I197">
            <v>41304749</v>
          </cell>
          <cell r="J197">
            <v>0</v>
          </cell>
          <cell r="K197" t="str">
            <v>Exitosa</v>
          </cell>
        </row>
        <row r="198">
          <cell r="I198">
            <v>20278966</v>
          </cell>
          <cell r="J198">
            <v>0</v>
          </cell>
          <cell r="K198" t="str">
            <v>Exitosa</v>
          </cell>
        </row>
        <row r="199">
          <cell r="I199">
            <v>24270594</v>
          </cell>
          <cell r="J199">
            <v>0</v>
          </cell>
          <cell r="K199" t="str">
            <v>Exitosa</v>
          </cell>
        </row>
        <row r="200">
          <cell r="I200">
            <v>42081866</v>
          </cell>
          <cell r="J200">
            <v>0</v>
          </cell>
          <cell r="K200" t="str">
            <v>Exitosa</v>
          </cell>
        </row>
        <row r="201">
          <cell r="I201">
            <v>9725023</v>
          </cell>
          <cell r="J201">
            <v>0</v>
          </cell>
          <cell r="K201" t="str">
            <v>Exitosa</v>
          </cell>
        </row>
        <row r="202">
          <cell r="I202">
            <v>20086881</v>
          </cell>
          <cell r="J202">
            <v>0</v>
          </cell>
          <cell r="K202" t="str">
            <v>ANULADA</v>
          </cell>
        </row>
        <row r="203">
          <cell r="I203">
            <v>673906</v>
          </cell>
          <cell r="J203">
            <v>0</v>
          </cell>
          <cell r="K203" t="str">
            <v>Exitosa</v>
          </cell>
        </row>
        <row r="204">
          <cell r="I204">
            <v>2881106</v>
          </cell>
          <cell r="J204">
            <v>0</v>
          </cell>
          <cell r="K204" t="str">
            <v>Exitosa</v>
          </cell>
        </row>
        <row r="205">
          <cell r="I205">
            <v>53560</v>
          </cell>
          <cell r="J205">
            <v>0</v>
          </cell>
          <cell r="K205" t="str">
            <v>Exitosa</v>
          </cell>
        </row>
        <row r="206">
          <cell r="I206">
            <v>24453926</v>
          </cell>
          <cell r="J206">
            <v>0</v>
          </cell>
          <cell r="K206" t="str">
            <v>Exitosa</v>
          </cell>
        </row>
        <row r="207">
          <cell r="I207">
            <v>24174314</v>
          </cell>
          <cell r="J207">
            <v>0</v>
          </cell>
          <cell r="K207" t="str">
            <v>Exitosa</v>
          </cell>
        </row>
        <row r="208">
          <cell r="I208">
            <v>41418547</v>
          </cell>
          <cell r="J208">
            <v>0</v>
          </cell>
          <cell r="K208" t="str">
            <v>Exitosa</v>
          </cell>
        </row>
        <row r="209">
          <cell r="I209">
            <v>1055835764</v>
          </cell>
          <cell r="J209">
            <v>0</v>
          </cell>
          <cell r="K209" t="str">
            <v>Exitosa</v>
          </cell>
        </row>
        <row r="210">
          <cell r="I210">
            <v>4323200</v>
          </cell>
          <cell r="J210">
            <v>0</v>
          </cell>
          <cell r="K210" t="str">
            <v>Exitosa</v>
          </cell>
        </row>
        <row r="211">
          <cell r="I211">
            <v>4323200</v>
          </cell>
          <cell r="J211">
            <v>0</v>
          </cell>
          <cell r="K211" t="str">
            <v>ANULADA</v>
          </cell>
        </row>
        <row r="212">
          <cell r="I212">
            <v>23507861</v>
          </cell>
          <cell r="J212">
            <v>0</v>
          </cell>
          <cell r="K212" t="str">
            <v>Exitosa</v>
          </cell>
        </row>
        <row r="213">
          <cell r="I213">
            <v>20728234</v>
          </cell>
          <cell r="J213">
            <v>0</v>
          </cell>
          <cell r="K213" t="str">
            <v>Exitosa</v>
          </cell>
        </row>
        <row r="214">
          <cell r="I214">
            <v>3160102</v>
          </cell>
          <cell r="J214">
            <v>0</v>
          </cell>
          <cell r="K214" t="str">
            <v>Exitosa</v>
          </cell>
        </row>
        <row r="215">
          <cell r="I215">
            <v>35330205</v>
          </cell>
          <cell r="J215">
            <v>0</v>
          </cell>
          <cell r="K215" t="str">
            <v>Exitosa</v>
          </cell>
        </row>
        <row r="216">
          <cell r="I216">
            <v>20050878</v>
          </cell>
          <cell r="J216">
            <v>0</v>
          </cell>
          <cell r="K216" t="str">
            <v>Exitosa</v>
          </cell>
        </row>
        <row r="217">
          <cell r="I217">
            <v>20011255</v>
          </cell>
          <cell r="J217">
            <v>0</v>
          </cell>
          <cell r="K217" t="str">
            <v>Exitosa</v>
          </cell>
        </row>
        <row r="218">
          <cell r="I218">
            <v>24262870</v>
          </cell>
          <cell r="J218">
            <v>0</v>
          </cell>
          <cell r="K218" t="str">
            <v>ANULADA</v>
          </cell>
        </row>
        <row r="219">
          <cell r="I219">
            <v>19093845</v>
          </cell>
          <cell r="J219">
            <v>0</v>
          </cell>
          <cell r="K219" t="str">
            <v>Exitosa</v>
          </cell>
        </row>
        <row r="220">
          <cell r="I220">
            <v>20049513</v>
          </cell>
          <cell r="J220">
            <v>0</v>
          </cell>
          <cell r="K220" t="str">
            <v>Exitosa</v>
          </cell>
        </row>
        <row r="221">
          <cell r="I221">
            <v>20449671</v>
          </cell>
          <cell r="J221">
            <v>0</v>
          </cell>
          <cell r="K221" t="str">
            <v>Exitosa</v>
          </cell>
        </row>
        <row r="222">
          <cell r="I222">
            <v>168228883</v>
          </cell>
          <cell r="J222">
            <v>0</v>
          </cell>
          <cell r="K222" t="str">
            <v>Exitosa</v>
          </cell>
        </row>
        <row r="223">
          <cell r="I223">
            <v>24921878</v>
          </cell>
          <cell r="J223">
            <v>0</v>
          </cell>
          <cell r="K223" t="str">
            <v>Exitosa</v>
          </cell>
        </row>
        <row r="224">
          <cell r="I224">
            <v>10082693</v>
          </cell>
          <cell r="J224">
            <v>0</v>
          </cell>
          <cell r="K224" t="str">
            <v>Exitosa</v>
          </cell>
        </row>
        <row r="225">
          <cell r="I225">
            <v>20903599</v>
          </cell>
          <cell r="J225">
            <v>0</v>
          </cell>
          <cell r="K225" t="str">
            <v>Exitosa</v>
          </cell>
        </row>
        <row r="226">
          <cell r="I226">
            <v>20293217</v>
          </cell>
          <cell r="J226">
            <v>0</v>
          </cell>
          <cell r="K226" t="str">
            <v>Exitosa</v>
          </cell>
        </row>
        <row r="227">
          <cell r="I227">
            <v>1026256887</v>
          </cell>
          <cell r="J227">
            <v>0</v>
          </cell>
          <cell r="K227" t="str">
            <v>Exitosa</v>
          </cell>
        </row>
        <row r="228">
          <cell r="I228">
            <v>33785063</v>
          </cell>
          <cell r="J228">
            <v>0</v>
          </cell>
          <cell r="K228" t="str">
            <v>Exitosa</v>
          </cell>
        </row>
        <row r="229">
          <cell r="I229">
            <v>1095183274</v>
          </cell>
          <cell r="J229">
            <v>0</v>
          </cell>
          <cell r="K229" t="str">
            <v>Exitosa</v>
          </cell>
        </row>
        <row r="230">
          <cell r="I230">
            <v>41368155</v>
          </cell>
          <cell r="J230">
            <v>0</v>
          </cell>
          <cell r="K230" t="str">
            <v>Exitosa</v>
          </cell>
        </row>
        <row r="231">
          <cell r="I231">
            <v>20921113</v>
          </cell>
          <cell r="J231">
            <v>0</v>
          </cell>
          <cell r="K231" t="str">
            <v>Exitosa</v>
          </cell>
        </row>
        <row r="232">
          <cell r="I232">
            <v>24162219</v>
          </cell>
          <cell r="J232">
            <v>0</v>
          </cell>
          <cell r="K232" t="str">
            <v>Exitosa</v>
          </cell>
        </row>
        <row r="233">
          <cell r="I233">
            <v>28303161</v>
          </cell>
          <cell r="J233">
            <v>0</v>
          </cell>
          <cell r="K233" t="str">
            <v>Exitosa</v>
          </cell>
        </row>
        <row r="234">
          <cell r="I234">
            <v>44038</v>
          </cell>
          <cell r="J234">
            <v>0</v>
          </cell>
          <cell r="K234" t="str">
            <v>Exitosa</v>
          </cell>
        </row>
        <row r="235">
          <cell r="I235">
            <v>20069183</v>
          </cell>
          <cell r="J235">
            <v>0</v>
          </cell>
          <cell r="K235" t="str">
            <v>Exitosa</v>
          </cell>
        </row>
        <row r="236">
          <cell r="I236">
            <v>3149</v>
          </cell>
          <cell r="J236">
            <v>0</v>
          </cell>
          <cell r="K236" t="str">
            <v>Exitosa</v>
          </cell>
        </row>
        <row r="237">
          <cell r="I237">
            <v>20217180</v>
          </cell>
          <cell r="J237">
            <v>0</v>
          </cell>
          <cell r="K237" t="str">
            <v>Exitosa</v>
          </cell>
        </row>
        <row r="238">
          <cell r="I238">
            <v>20921113</v>
          </cell>
          <cell r="J238">
            <v>0</v>
          </cell>
          <cell r="K238" t="str">
            <v>ANULADA</v>
          </cell>
        </row>
        <row r="239">
          <cell r="I239">
            <v>17174113</v>
          </cell>
          <cell r="J239">
            <v>0</v>
          </cell>
          <cell r="K239" t="str">
            <v>Exitosa</v>
          </cell>
        </row>
        <row r="240">
          <cell r="I240">
            <v>17139469</v>
          </cell>
          <cell r="J240">
            <v>0</v>
          </cell>
          <cell r="K240" t="str">
            <v>Exitosa</v>
          </cell>
        </row>
        <row r="241">
          <cell r="I241">
            <v>28478598</v>
          </cell>
          <cell r="J241">
            <v>0</v>
          </cell>
          <cell r="K241" t="str">
            <v>Exitosa</v>
          </cell>
        </row>
        <row r="242">
          <cell r="I242">
            <v>2710635</v>
          </cell>
          <cell r="J242">
            <v>0</v>
          </cell>
          <cell r="K242" t="str">
            <v>Exitosa</v>
          </cell>
        </row>
        <row r="243">
          <cell r="I243">
            <v>20792888</v>
          </cell>
          <cell r="J243">
            <v>0</v>
          </cell>
          <cell r="K243" t="str">
            <v>Exitosa</v>
          </cell>
        </row>
        <row r="244">
          <cell r="I244">
            <v>24035593</v>
          </cell>
          <cell r="J244">
            <v>0</v>
          </cell>
          <cell r="K244" t="str">
            <v>Exitosa</v>
          </cell>
        </row>
        <row r="245">
          <cell r="I245">
            <v>41332773</v>
          </cell>
          <cell r="J245">
            <v>0</v>
          </cell>
          <cell r="K245" t="str">
            <v>Exitosa</v>
          </cell>
        </row>
        <row r="246">
          <cell r="I246">
            <v>41406440</v>
          </cell>
          <cell r="J246">
            <v>0</v>
          </cell>
          <cell r="K246" t="str">
            <v>Exitosa</v>
          </cell>
        </row>
        <row r="247">
          <cell r="I247">
            <v>28476947</v>
          </cell>
          <cell r="J247">
            <v>0</v>
          </cell>
          <cell r="K247" t="str">
            <v>Exitosa</v>
          </cell>
        </row>
        <row r="248">
          <cell r="I248">
            <v>27132168</v>
          </cell>
          <cell r="J248">
            <v>0</v>
          </cell>
          <cell r="K248" t="str">
            <v>Exitosa</v>
          </cell>
        </row>
        <row r="249">
          <cell r="I249">
            <v>3047816</v>
          </cell>
          <cell r="J249">
            <v>0</v>
          </cell>
          <cell r="K249" t="str">
            <v>Exitosa</v>
          </cell>
        </row>
        <row r="250">
          <cell r="I250">
            <v>20935493</v>
          </cell>
          <cell r="J250">
            <v>0</v>
          </cell>
          <cell r="K250" t="str">
            <v>Exitosa</v>
          </cell>
        </row>
        <row r="251">
          <cell r="I251">
            <v>41368774</v>
          </cell>
          <cell r="J251">
            <v>0</v>
          </cell>
          <cell r="K251" t="str">
            <v>Exitosa</v>
          </cell>
        </row>
        <row r="252">
          <cell r="I252">
            <v>41772139</v>
          </cell>
          <cell r="J252">
            <v>0</v>
          </cell>
          <cell r="K252" t="str">
            <v>Exitosa</v>
          </cell>
        </row>
        <row r="253">
          <cell r="I253">
            <v>4463244</v>
          </cell>
          <cell r="J253">
            <v>0</v>
          </cell>
          <cell r="K253" t="str">
            <v>Fallida - Reprogramada</v>
          </cell>
        </row>
        <row r="254">
          <cell r="I254">
            <v>20664047</v>
          </cell>
          <cell r="J254">
            <v>0</v>
          </cell>
          <cell r="K254" t="str">
            <v>Exitosa</v>
          </cell>
        </row>
        <row r="255">
          <cell r="I255">
            <v>20000449</v>
          </cell>
          <cell r="J255">
            <v>0</v>
          </cell>
          <cell r="K255" t="str">
            <v>Exitosa</v>
          </cell>
        </row>
        <row r="256">
          <cell r="I256">
            <v>51596792</v>
          </cell>
          <cell r="J256">
            <v>0</v>
          </cell>
          <cell r="K256" t="str">
            <v>Exitosa</v>
          </cell>
        </row>
        <row r="257">
          <cell r="I257">
            <v>169782184</v>
          </cell>
          <cell r="J257">
            <v>0</v>
          </cell>
          <cell r="K257" t="str">
            <v>Exitosa</v>
          </cell>
        </row>
        <row r="258">
          <cell r="I258">
            <v>24300914</v>
          </cell>
          <cell r="J258">
            <v>0</v>
          </cell>
          <cell r="K258" t="str">
            <v>Exitosa</v>
          </cell>
        </row>
        <row r="259">
          <cell r="I259">
            <v>167004989</v>
          </cell>
          <cell r="J259">
            <v>0</v>
          </cell>
          <cell r="K259" t="str">
            <v>Exitosa</v>
          </cell>
        </row>
        <row r="260">
          <cell r="I260">
            <v>41614031</v>
          </cell>
          <cell r="J260">
            <v>0</v>
          </cell>
          <cell r="K260" t="str">
            <v>Exitosa</v>
          </cell>
        </row>
        <row r="261">
          <cell r="I261">
            <v>24477215</v>
          </cell>
          <cell r="J261">
            <v>0</v>
          </cell>
          <cell r="K261" t="str">
            <v>Exitosa</v>
          </cell>
        </row>
        <row r="262">
          <cell r="I262">
            <v>1121976910</v>
          </cell>
          <cell r="J262">
            <v>0</v>
          </cell>
          <cell r="K262" t="str">
            <v>Exitosa</v>
          </cell>
        </row>
        <row r="263">
          <cell r="I263">
            <v>168229429</v>
          </cell>
          <cell r="J263">
            <v>0</v>
          </cell>
          <cell r="K263" t="str">
            <v>Exitosa</v>
          </cell>
        </row>
        <row r="264">
          <cell r="I264">
            <v>20993594</v>
          </cell>
          <cell r="J264">
            <v>0</v>
          </cell>
          <cell r="K264" t="str">
            <v>Exitosa</v>
          </cell>
        </row>
        <row r="265">
          <cell r="I265">
            <v>79259145</v>
          </cell>
          <cell r="J265">
            <v>0</v>
          </cell>
          <cell r="K265" t="str">
            <v>Exitosa</v>
          </cell>
        </row>
        <row r="266">
          <cell r="I266">
            <v>41790348</v>
          </cell>
          <cell r="J266">
            <v>0</v>
          </cell>
          <cell r="K266" t="str">
            <v>Exitosa</v>
          </cell>
        </row>
        <row r="267">
          <cell r="I267">
            <v>143815862</v>
          </cell>
          <cell r="J267">
            <v>0</v>
          </cell>
          <cell r="K267" t="str">
            <v>Exitosa</v>
          </cell>
        </row>
        <row r="268">
          <cell r="I268">
            <v>4373712</v>
          </cell>
          <cell r="J268">
            <v>0</v>
          </cell>
          <cell r="K268" t="str">
            <v>Exitosa</v>
          </cell>
        </row>
        <row r="269">
          <cell r="I269">
            <v>1020836376</v>
          </cell>
          <cell r="J269">
            <v>0</v>
          </cell>
          <cell r="K269" t="str">
            <v>Exitosa</v>
          </cell>
        </row>
        <row r="270">
          <cell r="I270">
            <v>375854</v>
          </cell>
          <cell r="J270">
            <v>0</v>
          </cell>
          <cell r="K270" t="str">
            <v>Exitosa</v>
          </cell>
        </row>
        <row r="271">
          <cell r="I271">
            <v>4550125</v>
          </cell>
          <cell r="J271">
            <v>0</v>
          </cell>
          <cell r="K271" t="str">
            <v>Exitosa</v>
          </cell>
        </row>
        <row r="272">
          <cell r="I272">
            <v>4529124</v>
          </cell>
          <cell r="J272">
            <v>0</v>
          </cell>
          <cell r="K272" t="str">
            <v>Exitosa</v>
          </cell>
        </row>
        <row r="273">
          <cell r="I273">
            <v>4463244</v>
          </cell>
          <cell r="J273">
            <v>0</v>
          </cell>
          <cell r="K273" t="str">
            <v>Fallida - Reprogramada</v>
          </cell>
        </row>
        <row r="274">
          <cell r="I274">
            <v>1075879800</v>
          </cell>
          <cell r="J274">
            <v>0</v>
          </cell>
          <cell r="K274" t="str">
            <v>Exitosa</v>
          </cell>
        </row>
        <row r="275">
          <cell r="I275">
            <v>24463870</v>
          </cell>
          <cell r="J275">
            <v>0</v>
          </cell>
          <cell r="K275" t="str">
            <v>Exitosa</v>
          </cell>
        </row>
        <row r="276">
          <cell r="I276">
            <v>24010263</v>
          </cell>
          <cell r="J276">
            <v>0</v>
          </cell>
          <cell r="K276" t="str">
            <v>Exitosa</v>
          </cell>
        </row>
        <row r="277">
          <cell r="I277">
            <v>4325953</v>
          </cell>
          <cell r="J277">
            <v>0</v>
          </cell>
          <cell r="K277" t="str">
            <v>Exitosa</v>
          </cell>
        </row>
        <row r="278">
          <cell r="I278">
            <v>41490768</v>
          </cell>
          <cell r="J278">
            <v>0</v>
          </cell>
          <cell r="K278" t="str">
            <v>Exitosa</v>
          </cell>
        </row>
        <row r="279">
          <cell r="I279">
            <v>1077094648</v>
          </cell>
          <cell r="J279">
            <v>0</v>
          </cell>
          <cell r="K279" t="str">
            <v>Exitosa</v>
          </cell>
        </row>
        <row r="280">
          <cell r="I280">
            <v>1074536898</v>
          </cell>
          <cell r="J280">
            <v>0</v>
          </cell>
          <cell r="K280" t="str">
            <v>Exitosa</v>
          </cell>
        </row>
        <row r="281">
          <cell r="I281">
            <v>65807150</v>
          </cell>
          <cell r="J281">
            <v>0</v>
          </cell>
          <cell r="K281" t="str">
            <v>Exitosa</v>
          </cell>
        </row>
        <row r="282">
          <cell r="I282">
            <v>41425580</v>
          </cell>
          <cell r="J282">
            <v>0</v>
          </cell>
          <cell r="K282" t="str">
            <v>Exitosa</v>
          </cell>
        </row>
        <row r="283">
          <cell r="I283">
            <v>41492930</v>
          </cell>
          <cell r="J283">
            <v>0</v>
          </cell>
          <cell r="K283" t="str">
            <v>Exitosa</v>
          </cell>
        </row>
        <row r="284">
          <cell r="I284">
            <v>41523092</v>
          </cell>
          <cell r="J284">
            <v>0</v>
          </cell>
          <cell r="K284" t="str">
            <v>Exitosa</v>
          </cell>
        </row>
        <row r="285">
          <cell r="I285">
            <v>21354618</v>
          </cell>
          <cell r="J285">
            <v>0</v>
          </cell>
          <cell r="K285" t="str">
            <v>Exitosa</v>
          </cell>
        </row>
        <row r="286">
          <cell r="I286">
            <v>51901828</v>
          </cell>
          <cell r="J286">
            <v>0</v>
          </cell>
          <cell r="K286" t="str">
            <v>Exitosa</v>
          </cell>
        </row>
        <row r="287">
          <cell r="I287">
            <v>24583086</v>
          </cell>
          <cell r="J287">
            <v>0</v>
          </cell>
          <cell r="K287" t="str">
            <v>Exitosa</v>
          </cell>
        </row>
        <row r="288">
          <cell r="I288">
            <v>1073180902</v>
          </cell>
          <cell r="J288">
            <v>0</v>
          </cell>
          <cell r="K288" t="str">
            <v>Exitosa</v>
          </cell>
        </row>
        <row r="289">
          <cell r="I289">
            <v>168014107</v>
          </cell>
          <cell r="J289">
            <v>0</v>
          </cell>
          <cell r="K289" t="str">
            <v>Exitosa</v>
          </cell>
        </row>
        <row r="290">
          <cell r="I290">
            <v>41429474</v>
          </cell>
          <cell r="J290">
            <v>0</v>
          </cell>
          <cell r="K290" t="str">
            <v>Exitosa</v>
          </cell>
        </row>
        <row r="291">
          <cell r="I291">
            <v>168229259</v>
          </cell>
          <cell r="J291">
            <v>0</v>
          </cell>
          <cell r="K291" t="str">
            <v>Exitosa</v>
          </cell>
        </row>
        <row r="292">
          <cell r="I292">
            <v>170635039</v>
          </cell>
          <cell r="J292">
            <v>0</v>
          </cell>
          <cell r="K292" t="str">
            <v>Exitosa</v>
          </cell>
        </row>
        <row r="293">
          <cell r="I293">
            <v>21052742</v>
          </cell>
          <cell r="J293">
            <v>0</v>
          </cell>
          <cell r="K293" t="str">
            <v>Exitosa</v>
          </cell>
        </row>
        <row r="294">
          <cell r="I294">
            <v>320923</v>
          </cell>
          <cell r="J294">
            <v>0</v>
          </cell>
          <cell r="K294" t="str">
            <v>Exitosa</v>
          </cell>
        </row>
        <row r="295">
          <cell r="I295">
            <v>1019850586</v>
          </cell>
          <cell r="J295">
            <v>0</v>
          </cell>
          <cell r="K295" t="str">
            <v>Exitosa</v>
          </cell>
        </row>
        <row r="296">
          <cell r="I296">
            <v>41614031</v>
          </cell>
          <cell r="J296">
            <v>0</v>
          </cell>
          <cell r="K296" t="str">
            <v>Fallida - Reprogramada</v>
          </cell>
        </row>
        <row r="297">
          <cell r="I297">
            <v>4590274</v>
          </cell>
          <cell r="J297">
            <v>0</v>
          </cell>
          <cell r="K297" t="str">
            <v>Exitosa</v>
          </cell>
        </row>
        <row r="298">
          <cell r="I298">
            <v>41900297</v>
          </cell>
          <cell r="J298">
            <v>0</v>
          </cell>
          <cell r="K298" t="str">
            <v>Exitosa</v>
          </cell>
        </row>
        <row r="299">
          <cell r="I299">
            <v>41573255</v>
          </cell>
          <cell r="J299">
            <v>0</v>
          </cell>
          <cell r="K299" t="str">
            <v>Exitosa</v>
          </cell>
        </row>
        <row r="300">
          <cell r="I300">
            <v>24325535</v>
          </cell>
          <cell r="J300">
            <v>0</v>
          </cell>
          <cell r="K300" t="str">
            <v>Exitosa</v>
          </cell>
        </row>
        <row r="301">
          <cell r="I301">
            <v>24325535</v>
          </cell>
          <cell r="J301">
            <v>0</v>
          </cell>
          <cell r="K301" t="str">
            <v>ANULADA</v>
          </cell>
        </row>
        <row r="302">
          <cell r="I302">
            <v>1243761360</v>
          </cell>
          <cell r="J302">
            <v>0</v>
          </cell>
          <cell r="K302" t="str">
            <v>Exitosa</v>
          </cell>
        </row>
        <row r="303">
          <cell r="I303">
            <v>1011249190</v>
          </cell>
          <cell r="J303">
            <v>0</v>
          </cell>
          <cell r="K303" t="str">
            <v>Exitosa</v>
          </cell>
        </row>
        <row r="304">
          <cell r="I304">
            <v>21617720</v>
          </cell>
          <cell r="J304">
            <v>0</v>
          </cell>
          <cell r="K304" t="str">
            <v>Exitosa</v>
          </cell>
        </row>
        <row r="305">
          <cell r="I305">
            <v>24325535</v>
          </cell>
          <cell r="J305">
            <v>0</v>
          </cell>
          <cell r="K305" t="str">
            <v>ANULADA</v>
          </cell>
        </row>
        <row r="306">
          <cell r="I306">
            <v>20560983</v>
          </cell>
          <cell r="J306">
            <v>0</v>
          </cell>
          <cell r="K306" t="str">
            <v>Exitosa</v>
          </cell>
        </row>
        <row r="307">
          <cell r="I307">
            <v>21013036</v>
          </cell>
          <cell r="J307">
            <v>0</v>
          </cell>
          <cell r="K307" t="str">
            <v>Exitosa</v>
          </cell>
        </row>
        <row r="308">
          <cell r="I308">
            <v>4881678</v>
          </cell>
          <cell r="J308">
            <v>0</v>
          </cell>
          <cell r="K308" t="str">
            <v>Exitosa</v>
          </cell>
        </row>
        <row r="309">
          <cell r="I309">
            <v>21925123</v>
          </cell>
          <cell r="J309">
            <v>0</v>
          </cell>
          <cell r="K309" t="str">
            <v>Exitosa</v>
          </cell>
        </row>
        <row r="310">
          <cell r="I310">
            <v>60281040</v>
          </cell>
          <cell r="J310">
            <v>0</v>
          </cell>
          <cell r="K310" t="str">
            <v>Exitosa</v>
          </cell>
        </row>
        <row r="311">
          <cell r="I311">
            <v>1019159862</v>
          </cell>
          <cell r="J311">
            <v>0</v>
          </cell>
          <cell r="K311" t="str">
            <v>Exitosa</v>
          </cell>
        </row>
        <row r="312">
          <cell r="I312">
            <v>168216443</v>
          </cell>
          <cell r="J312">
            <v>0</v>
          </cell>
          <cell r="K312" t="str">
            <v>Exitosa</v>
          </cell>
        </row>
        <row r="313">
          <cell r="I313">
            <v>4322395</v>
          </cell>
          <cell r="J313">
            <v>0</v>
          </cell>
          <cell r="K313" t="str">
            <v>Fallida - No Reprogramar</v>
          </cell>
        </row>
        <row r="314">
          <cell r="I314">
            <v>24279344</v>
          </cell>
          <cell r="J314">
            <v>0</v>
          </cell>
          <cell r="K314" t="str">
            <v>Exitosa</v>
          </cell>
        </row>
        <row r="315">
          <cell r="I315">
            <v>29320385</v>
          </cell>
          <cell r="J315">
            <v>0</v>
          </cell>
          <cell r="K315" t="str">
            <v>Exitosa</v>
          </cell>
        </row>
        <row r="316">
          <cell r="I316">
            <v>20223934</v>
          </cell>
          <cell r="J316">
            <v>0</v>
          </cell>
          <cell r="K316" t="str">
            <v>Exitosa</v>
          </cell>
        </row>
        <row r="317">
          <cell r="I317">
            <v>6152087</v>
          </cell>
          <cell r="J317">
            <v>0</v>
          </cell>
          <cell r="K317" t="str">
            <v>Fallida - No Reprogramar</v>
          </cell>
        </row>
        <row r="318">
          <cell r="I318">
            <v>20224620</v>
          </cell>
          <cell r="J318">
            <v>0</v>
          </cell>
          <cell r="K318" t="str">
            <v>Exitosa</v>
          </cell>
        </row>
        <row r="319">
          <cell r="I319">
            <v>20012769</v>
          </cell>
          <cell r="J319">
            <v>0</v>
          </cell>
          <cell r="K319" t="str">
            <v>Exitosa</v>
          </cell>
        </row>
        <row r="320">
          <cell r="I320">
            <v>10161147</v>
          </cell>
          <cell r="J320">
            <v>0</v>
          </cell>
          <cell r="K320" t="str">
            <v>ANULADA</v>
          </cell>
        </row>
        <row r="321">
          <cell r="I321">
            <v>41424060</v>
          </cell>
          <cell r="J321">
            <v>0</v>
          </cell>
          <cell r="K321" t="str">
            <v>Exitosa</v>
          </cell>
        </row>
        <row r="322">
          <cell r="I322">
            <v>41424060</v>
          </cell>
          <cell r="J322">
            <v>0</v>
          </cell>
          <cell r="K322" t="str">
            <v>Fallida</v>
          </cell>
        </row>
        <row r="323">
          <cell r="I323">
            <v>6754332</v>
          </cell>
          <cell r="J323">
            <v>0</v>
          </cell>
          <cell r="K323" t="str">
            <v>Exitosa</v>
          </cell>
        </row>
        <row r="324">
          <cell r="I324">
            <v>24624459</v>
          </cell>
          <cell r="J324">
            <v>0</v>
          </cell>
          <cell r="K324" t="str">
            <v>Pendiente</v>
          </cell>
        </row>
        <row r="325">
          <cell r="I325">
            <v>16778788</v>
          </cell>
          <cell r="J325">
            <v>0</v>
          </cell>
          <cell r="K325" t="str">
            <v>Exitosa</v>
          </cell>
        </row>
        <row r="326">
          <cell r="I326">
            <v>24942303</v>
          </cell>
          <cell r="J326">
            <v>0</v>
          </cell>
          <cell r="K326" t="str">
            <v>Exitosa</v>
          </cell>
        </row>
        <row r="327">
          <cell r="I327">
            <v>978329</v>
          </cell>
          <cell r="J327">
            <v>0</v>
          </cell>
          <cell r="K327" t="str">
            <v>Exitosa</v>
          </cell>
        </row>
        <row r="328">
          <cell r="I328">
            <v>20343740</v>
          </cell>
          <cell r="J328">
            <v>0</v>
          </cell>
          <cell r="K328" t="str">
            <v>Exitosa</v>
          </cell>
        </row>
        <row r="329">
          <cell r="I329">
            <v>19273511</v>
          </cell>
          <cell r="J329">
            <v>0</v>
          </cell>
          <cell r="K329" t="str">
            <v>Exitosa</v>
          </cell>
        </row>
        <row r="330">
          <cell r="I330">
            <v>1074831139</v>
          </cell>
          <cell r="J330">
            <v>0</v>
          </cell>
          <cell r="K330" t="str">
            <v>Exitosa</v>
          </cell>
        </row>
        <row r="331">
          <cell r="I331">
            <v>41379612</v>
          </cell>
          <cell r="J331">
            <v>0</v>
          </cell>
          <cell r="K331" t="str">
            <v>Exitosa</v>
          </cell>
        </row>
        <row r="332">
          <cell r="I332">
            <v>4476843</v>
          </cell>
          <cell r="J332">
            <v>0</v>
          </cell>
          <cell r="K332" t="str">
            <v>Exitosa</v>
          </cell>
        </row>
        <row r="333">
          <cell r="I333">
            <v>171272</v>
          </cell>
          <cell r="J333">
            <v>0</v>
          </cell>
          <cell r="K333" t="str">
            <v>Exitosa</v>
          </cell>
        </row>
        <row r="334">
          <cell r="I334">
            <v>10225857</v>
          </cell>
          <cell r="J334">
            <v>0</v>
          </cell>
          <cell r="K334" t="str">
            <v>Exitosa</v>
          </cell>
        </row>
        <row r="335">
          <cell r="I335">
            <v>4313050</v>
          </cell>
          <cell r="J335">
            <v>0</v>
          </cell>
          <cell r="K335" t="str">
            <v>Exitosa</v>
          </cell>
        </row>
        <row r="336">
          <cell r="I336">
            <v>1142726864</v>
          </cell>
          <cell r="J336">
            <v>0</v>
          </cell>
          <cell r="K336" t="str">
            <v>Exitosa</v>
          </cell>
        </row>
        <row r="337">
          <cell r="I337">
            <v>4476843</v>
          </cell>
          <cell r="J337">
            <v>0</v>
          </cell>
          <cell r="K337" t="str">
            <v>ANULADA</v>
          </cell>
        </row>
        <row r="338">
          <cell r="I338">
            <v>24262036</v>
          </cell>
          <cell r="J338">
            <v>0</v>
          </cell>
          <cell r="K338" t="str">
            <v>Exitosa</v>
          </cell>
        </row>
        <row r="339">
          <cell r="I339">
            <v>75063046</v>
          </cell>
          <cell r="J339">
            <v>0</v>
          </cell>
          <cell r="K339" t="str">
            <v>Exitosa</v>
          </cell>
        </row>
        <row r="340">
          <cell r="I340">
            <v>38442239</v>
          </cell>
          <cell r="J340">
            <v>0</v>
          </cell>
          <cell r="K340" t="str">
            <v>Exitosa</v>
          </cell>
        </row>
        <row r="341">
          <cell r="I341">
            <v>168228986</v>
          </cell>
          <cell r="J341">
            <v>0</v>
          </cell>
          <cell r="K341" t="str">
            <v>Exitosa</v>
          </cell>
        </row>
        <row r="342">
          <cell r="I342">
            <v>24910189</v>
          </cell>
          <cell r="J342">
            <v>0</v>
          </cell>
          <cell r="K342" t="str">
            <v>Exitosa</v>
          </cell>
        </row>
        <row r="343">
          <cell r="I343">
            <v>28805692</v>
          </cell>
          <cell r="J343">
            <v>0</v>
          </cell>
          <cell r="K343" t="str">
            <v>Exitosa</v>
          </cell>
        </row>
        <row r="344">
          <cell r="I344">
            <v>41450799</v>
          </cell>
          <cell r="J344">
            <v>0</v>
          </cell>
          <cell r="K344" t="str">
            <v>Exitosa</v>
          </cell>
        </row>
        <row r="345">
          <cell r="I345">
            <v>41374656</v>
          </cell>
          <cell r="J345">
            <v>0</v>
          </cell>
          <cell r="K345" t="str">
            <v>Exitosa</v>
          </cell>
        </row>
        <row r="346">
          <cell r="I346">
            <v>24921087</v>
          </cell>
          <cell r="J346">
            <v>0</v>
          </cell>
          <cell r="K346" t="str">
            <v>Exitosa</v>
          </cell>
        </row>
        <row r="347">
          <cell r="I347">
            <v>24294001</v>
          </cell>
          <cell r="J347">
            <v>0</v>
          </cell>
          <cell r="K347" t="str">
            <v>Exitosa</v>
          </cell>
        </row>
        <row r="348">
          <cell r="I348">
            <v>23962752</v>
          </cell>
          <cell r="J348">
            <v>0</v>
          </cell>
          <cell r="K348" t="str">
            <v>Exitosa</v>
          </cell>
        </row>
        <row r="349">
          <cell r="I349">
            <v>54416</v>
          </cell>
          <cell r="J349">
            <v>0</v>
          </cell>
          <cell r="K349" t="str">
            <v>Exitosa</v>
          </cell>
        </row>
        <row r="350">
          <cell r="I350">
            <v>25150522</v>
          </cell>
          <cell r="J350">
            <v>0</v>
          </cell>
          <cell r="K350" t="str">
            <v>Exitosa</v>
          </cell>
        </row>
        <row r="351">
          <cell r="I351">
            <v>41651194</v>
          </cell>
          <cell r="J351">
            <v>0</v>
          </cell>
          <cell r="K351" t="str">
            <v>Exitosa</v>
          </cell>
        </row>
        <row r="352">
          <cell r="I352">
            <v>17132798</v>
          </cell>
          <cell r="J352">
            <v>0</v>
          </cell>
          <cell r="K352" t="str">
            <v>Exitosa</v>
          </cell>
        </row>
        <row r="353">
          <cell r="I353">
            <v>1288996</v>
          </cell>
          <cell r="J353">
            <v>0</v>
          </cell>
          <cell r="K353" t="str">
            <v>Fallida - No Reprogramar</v>
          </cell>
        </row>
        <row r="354">
          <cell r="I354">
            <v>19328577</v>
          </cell>
          <cell r="J354">
            <v>0</v>
          </cell>
          <cell r="K354" t="str">
            <v>Exitosa</v>
          </cell>
        </row>
        <row r="355">
          <cell r="I355">
            <v>24364977</v>
          </cell>
          <cell r="J355">
            <v>0</v>
          </cell>
          <cell r="K355" t="str">
            <v>Exitosa</v>
          </cell>
        </row>
        <row r="356">
          <cell r="I356">
            <v>20549232</v>
          </cell>
          <cell r="J356">
            <v>0</v>
          </cell>
          <cell r="K356" t="str">
            <v>Exitosa</v>
          </cell>
        </row>
        <row r="357">
          <cell r="I357">
            <v>79221030</v>
          </cell>
          <cell r="J357">
            <v>0</v>
          </cell>
          <cell r="K357" t="str">
            <v>Exitosa</v>
          </cell>
        </row>
        <row r="358">
          <cell r="I358">
            <v>17138604</v>
          </cell>
          <cell r="J358">
            <v>0</v>
          </cell>
          <cell r="K358" t="str">
            <v>Exitosa</v>
          </cell>
        </row>
        <row r="359">
          <cell r="I359">
            <v>78347</v>
          </cell>
          <cell r="J359">
            <v>0</v>
          </cell>
          <cell r="K359" t="str">
            <v>Exitosa</v>
          </cell>
        </row>
        <row r="360">
          <cell r="I360">
            <v>20497172</v>
          </cell>
          <cell r="J360">
            <v>0</v>
          </cell>
          <cell r="K360" t="str">
            <v>Exitosa</v>
          </cell>
        </row>
        <row r="361">
          <cell r="I361">
            <v>6007503</v>
          </cell>
          <cell r="J361">
            <v>0</v>
          </cell>
          <cell r="K361" t="str">
            <v>Exitosa</v>
          </cell>
        </row>
        <row r="362">
          <cell r="I362">
            <v>168240138</v>
          </cell>
          <cell r="J362">
            <v>0</v>
          </cell>
          <cell r="K362" t="str">
            <v>Exitosa</v>
          </cell>
        </row>
        <row r="363">
          <cell r="I363">
            <v>1055150</v>
          </cell>
          <cell r="J363">
            <v>0</v>
          </cell>
          <cell r="K363" t="str">
            <v>Exitosa</v>
          </cell>
        </row>
        <row r="364">
          <cell r="I364">
            <v>41347495</v>
          </cell>
          <cell r="J364">
            <v>0</v>
          </cell>
          <cell r="K364" t="str">
            <v>Exitosa</v>
          </cell>
        </row>
        <row r="365">
          <cell r="I365">
            <v>20258953</v>
          </cell>
          <cell r="J365">
            <v>0</v>
          </cell>
          <cell r="K365" t="str">
            <v>Exitosa</v>
          </cell>
        </row>
        <row r="366">
          <cell r="I366">
            <v>1073184963</v>
          </cell>
          <cell r="J366">
            <v>0</v>
          </cell>
          <cell r="K366" t="str">
            <v>Exitosa</v>
          </cell>
        </row>
        <row r="367">
          <cell r="I367">
            <v>20070319</v>
          </cell>
          <cell r="J367">
            <v>0</v>
          </cell>
          <cell r="K367" t="str">
            <v>Exitosa</v>
          </cell>
        </row>
        <row r="368">
          <cell r="I368">
            <v>1031174</v>
          </cell>
          <cell r="J368">
            <v>0</v>
          </cell>
          <cell r="K368" t="str">
            <v>Exitosa</v>
          </cell>
        </row>
        <row r="369">
          <cell r="I369">
            <v>20136726</v>
          </cell>
          <cell r="J369">
            <v>0</v>
          </cell>
          <cell r="K369" t="str">
            <v>Exitosa</v>
          </cell>
        </row>
        <row r="370">
          <cell r="I370">
            <v>3058507</v>
          </cell>
          <cell r="J370">
            <v>0</v>
          </cell>
          <cell r="K370" t="str">
            <v>Exitosa</v>
          </cell>
        </row>
        <row r="371">
          <cell r="I371">
            <v>12445624</v>
          </cell>
          <cell r="J371">
            <v>0</v>
          </cell>
          <cell r="K371" t="str">
            <v>Exitosa</v>
          </cell>
        </row>
        <row r="372">
          <cell r="I372">
            <v>17186300</v>
          </cell>
          <cell r="J372">
            <v>0</v>
          </cell>
          <cell r="K372" t="str">
            <v>Exitosa</v>
          </cell>
        </row>
        <row r="373">
          <cell r="I373">
            <v>21163366</v>
          </cell>
          <cell r="J373">
            <v>0</v>
          </cell>
          <cell r="K373" t="str">
            <v>Exitosa</v>
          </cell>
        </row>
        <row r="374">
          <cell r="I374">
            <v>41544446</v>
          </cell>
          <cell r="J374">
            <v>0</v>
          </cell>
          <cell r="K374" t="str">
            <v>Exitosa</v>
          </cell>
        </row>
        <row r="375">
          <cell r="I375">
            <v>20168843</v>
          </cell>
          <cell r="J375">
            <v>0</v>
          </cell>
          <cell r="K375" t="str">
            <v>Exitosa</v>
          </cell>
        </row>
        <row r="376">
          <cell r="I376">
            <v>19211979</v>
          </cell>
          <cell r="J376">
            <v>0</v>
          </cell>
          <cell r="K376" t="str">
            <v>Exitosa</v>
          </cell>
        </row>
        <row r="377">
          <cell r="I377">
            <v>3014715</v>
          </cell>
          <cell r="J377">
            <v>0</v>
          </cell>
          <cell r="K377" t="str">
            <v>Exitosa</v>
          </cell>
        </row>
        <row r="378">
          <cell r="I378">
            <v>20094191</v>
          </cell>
          <cell r="J378">
            <v>0</v>
          </cell>
          <cell r="K378" t="str">
            <v>Exitosa</v>
          </cell>
        </row>
        <row r="379">
          <cell r="I379">
            <v>41511244</v>
          </cell>
          <cell r="J379">
            <v>0</v>
          </cell>
          <cell r="K379" t="str">
            <v>Exitosa</v>
          </cell>
        </row>
        <row r="380">
          <cell r="I380">
            <v>17121938</v>
          </cell>
          <cell r="J380">
            <v>0</v>
          </cell>
          <cell r="K380" t="str">
            <v>Exitosa</v>
          </cell>
        </row>
        <row r="381">
          <cell r="I381">
            <v>25022015</v>
          </cell>
          <cell r="J381">
            <v>0</v>
          </cell>
          <cell r="K381" t="str">
            <v>Exitosa</v>
          </cell>
        </row>
        <row r="382">
          <cell r="I382">
            <v>2462787</v>
          </cell>
          <cell r="J382">
            <v>0</v>
          </cell>
          <cell r="K382" t="str">
            <v>ANULADA</v>
          </cell>
        </row>
        <row r="383">
          <cell r="I383">
            <v>7659</v>
          </cell>
          <cell r="J383">
            <v>0</v>
          </cell>
          <cell r="K383" t="str">
            <v>Exitosa</v>
          </cell>
        </row>
        <row r="384">
          <cell r="I384">
            <v>1141376033</v>
          </cell>
          <cell r="J384">
            <v>0</v>
          </cell>
          <cell r="K384" t="str">
            <v>Exitosa</v>
          </cell>
        </row>
        <row r="385">
          <cell r="I385">
            <v>1141376033</v>
          </cell>
          <cell r="J385">
            <v>0</v>
          </cell>
          <cell r="K385" t="str">
            <v>Fallida</v>
          </cell>
        </row>
        <row r="386">
          <cell r="I386">
            <v>168228189</v>
          </cell>
          <cell r="J386">
            <v>0</v>
          </cell>
          <cell r="K386" t="str">
            <v>Exitosa</v>
          </cell>
        </row>
        <row r="387">
          <cell r="I387">
            <v>20695094</v>
          </cell>
          <cell r="J387">
            <v>0</v>
          </cell>
          <cell r="K387" t="str">
            <v>Exitosa</v>
          </cell>
        </row>
        <row r="388">
          <cell r="I388">
            <v>1013041083</v>
          </cell>
          <cell r="J388">
            <v>0</v>
          </cell>
          <cell r="K388" t="str">
            <v>Exitosa</v>
          </cell>
        </row>
        <row r="389">
          <cell r="I389">
            <v>19278777</v>
          </cell>
          <cell r="J389">
            <v>0</v>
          </cell>
          <cell r="K389" t="str">
            <v>Exitosa</v>
          </cell>
        </row>
        <row r="390">
          <cell r="I390">
            <v>1227537</v>
          </cell>
          <cell r="J390">
            <v>0</v>
          </cell>
          <cell r="K390" t="str">
            <v>Exitosa</v>
          </cell>
        </row>
        <row r="391">
          <cell r="I391">
            <v>4371821</v>
          </cell>
          <cell r="J391">
            <v>0</v>
          </cell>
          <cell r="K391" t="str">
            <v>Exitosa</v>
          </cell>
        </row>
        <row r="392">
          <cell r="I392">
            <v>24444549</v>
          </cell>
          <cell r="J392">
            <v>0</v>
          </cell>
          <cell r="K392" t="str">
            <v>Exitosa</v>
          </cell>
        </row>
        <row r="393">
          <cell r="I393">
            <v>1026603636</v>
          </cell>
          <cell r="J393">
            <v>0</v>
          </cell>
          <cell r="K393" t="str">
            <v>Exitosa</v>
          </cell>
        </row>
        <row r="394">
          <cell r="I394">
            <v>60301682</v>
          </cell>
          <cell r="J394">
            <v>0</v>
          </cell>
          <cell r="K394" t="str">
            <v>Exitosa</v>
          </cell>
        </row>
        <row r="395">
          <cell r="I395">
            <v>1012473723</v>
          </cell>
          <cell r="J395">
            <v>0</v>
          </cell>
          <cell r="K395" t="str">
            <v>Exitosa</v>
          </cell>
        </row>
        <row r="396">
          <cell r="I396">
            <v>168228748</v>
          </cell>
          <cell r="J396">
            <v>0</v>
          </cell>
          <cell r="K396" t="str">
            <v>Exitosa</v>
          </cell>
        </row>
        <row r="397">
          <cell r="I397">
            <v>13780034</v>
          </cell>
          <cell r="J397">
            <v>0</v>
          </cell>
          <cell r="K397" t="str">
            <v>Exitosa</v>
          </cell>
        </row>
        <row r="398">
          <cell r="I398">
            <v>51632511</v>
          </cell>
          <cell r="J398">
            <v>0</v>
          </cell>
          <cell r="K398" t="str">
            <v>Exitosa</v>
          </cell>
        </row>
        <row r="399">
          <cell r="I399">
            <v>1141371237</v>
          </cell>
          <cell r="J399">
            <v>0</v>
          </cell>
          <cell r="K399" t="str">
            <v>Exitosa</v>
          </cell>
        </row>
        <row r="400">
          <cell r="I400">
            <v>19071200</v>
          </cell>
          <cell r="J400">
            <v>0</v>
          </cell>
          <cell r="K400" t="str">
            <v>Exitosa</v>
          </cell>
        </row>
        <row r="401">
          <cell r="I401">
            <v>1021663941</v>
          </cell>
          <cell r="J401">
            <v>0</v>
          </cell>
          <cell r="K401" t="str">
            <v>Exitosa</v>
          </cell>
        </row>
        <row r="402">
          <cell r="I402">
            <v>35495004</v>
          </cell>
          <cell r="J402">
            <v>0</v>
          </cell>
          <cell r="K402" t="str">
            <v>Exitosa</v>
          </cell>
        </row>
        <row r="403">
          <cell r="I403">
            <v>41448137</v>
          </cell>
          <cell r="J403">
            <v>0</v>
          </cell>
          <cell r="K403" t="str">
            <v>Exitosa</v>
          </cell>
        </row>
        <row r="404">
          <cell r="I404">
            <v>79570034</v>
          </cell>
          <cell r="J404">
            <v>0</v>
          </cell>
          <cell r="K404" t="str">
            <v>Exitosa</v>
          </cell>
        </row>
        <row r="405">
          <cell r="I405">
            <v>20281978</v>
          </cell>
          <cell r="J405">
            <v>0</v>
          </cell>
          <cell r="K405" t="str">
            <v>Exitosa</v>
          </cell>
        </row>
        <row r="406">
          <cell r="I406">
            <v>35322053</v>
          </cell>
          <cell r="J406">
            <v>0</v>
          </cell>
          <cell r="K406" t="str">
            <v>Exitosa</v>
          </cell>
        </row>
        <row r="407">
          <cell r="I407">
            <v>20186916</v>
          </cell>
          <cell r="J407">
            <v>0</v>
          </cell>
          <cell r="K407" t="str">
            <v>Exitosa</v>
          </cell>
        </row>
        <row r="408">
          <cell r="I408">
            <v>39545739</v>
          </cell>
          <cell r="J408">
            <v>0</v>
          </cell>
          <cell r="K408" t="str">
            <v>Exitosa</v>
          </cell>
        </row>
        <row r="409">
          <cell r="I409">
            <v>75032184</v>
          </cell>
          <cell r="J409">
            <v>0</v>
          </cell>
          <cell r="K409" t="str">
            <v>Exitosa</v>
          </cell>
        </row>
        <row r="410">
          <cell r="I410">
            <v>17143587</v>
          </cell>
          <cell r="J410">
            <v>0</v>
          </cell>
          <cell r="K410" t="str">
            <v>Exitosa</v>
          </cell>
        </row>
        <row r="411">
          <cell r="I411">
            <v>32636763</v>
          </cell>
          <cell r="J411">
            <v>0</v>
          </cell>
          <cell r="K411" t="str">
            <v>Exitosa</v>
          </cell>
        </row>
        <row r="412">
          <cell r="I412">
            <v>11250589</v>
          </cell>
          <cell r="J412">
            <v>0</v>
          </cell>
          <cell r="K412" t="str">
            <v>Exitosa</v>
          </cell>
        </row>
        <row r="413">
          <cell r="I413">
            <v>20097664</v>
          </cell>
          <cell r="J413">
            <v>0</v>
          </cell>
          <cell r="K413" t="str">
            <v>Exitosa</v>
          </cell>
        </row>
        <row r="414">
          <cell r="I414">
            <v>168230083</v>
          </cell>
          <cell r="J414">
            <v>0</v>
          </cell>
          <cell r="K414" t="str">
            <v>Exitosa</v>
          </cell>
        </row>
        <row r="415">
          <cell r="I415">
            <v>17165750</v>
          </cell>
          <cell r="J415">
            <v>0</v>
          </cell>
          <cell r="K415" t="str">
            <v>Exitosa</v>
          </cell>
        </row>
        <row r="416">
          <cell r="I416">
            <v>24943251</v>
          </cell>
          <cell r="J416">
            <v>0</v>
          </cell>
          <cell r="K416" t="str">
            <v>Exitosa</v>
          </cell>
        </row>
        <row r="417">
          <cell r="I417">
            <v>24267686</v>
          </cell>
          <cell r="J417">
            <v>0</v>
          </cell>
          <cell r="K417" t="str">
            <v>Exitosa</v>
          </cell>
        </row>
        <row r="418">
          <cell r="I418">
            <v>20215751</v>
          </cell>
          <cell r="J418">
            <v>0</v>
          </cell>
          <cell r="K418" t="str">
            <v>Exitosa</v>
          </cell>
        </row>
        <row r="419">
          <cell r="I419">
            <v>1087495</v>
          </cell>
          <cell r="J419">
            <v>0</v>
          </cell>
          <cell r="K419" t="str">
            <v>Exitosa</v>
          </cell>
        </row>
        <row r="420">
          <cell r="I420">
            <v>20677053</v>
          </cell>
          <cell r="J420">
            <v>0</v>
          </cell>
          <cell r="K420" t="str">
            <v>Exitosa</v>
          </cell>
        </row>
        <row r="421">
          <cell r="I421">
            <v>28997200</v>
          </cell>
          <cell r="J421">
            <v>0</v>
          </cell>
          <cell r="K421" t="str">
            <v>Exitosa</v>
          </cell>
        </row>
        <row r="422">
          <cell r="I422">
            <v>17097457</v>
          </cell>
          <cell r="J422">
            <v>0</v>
          </cell>
          <cell r="K422" t="str">
            <v>Exitosa</v>
          </cell>
        </row>
        <row r="423">
          <cell r="I423">
            <v>1076750154</v>
          </cell>
          <cell r="J423">
            <v>0</v>
          </cell>
          <cell r="K423" t="str">
            <v>Exitosa</v>
          </cell>
        </row>
        <row r="424">
          <cell r="I424">
            <v>1073531805</v>
          </cell>
          <cell r="J424">
            <v>0</v>
          </cell>
          <cell r="K424" t="str">
            <v>Exitosa</v>
          </cell>
        </row>
        <row r="425">
          <cell r="I425">
            <v>19174944</v>
          </cell>
          <cell r="J425">
            <v>0</v>
          </cell>
          <cell r="K425" t="str">
            <v>Exitosa</v>
          </cell>
        </row>
        <row r="426">
          <cell r="I426">
            <v>2861573</v>
          </cell>
          <cell r="J426">
            <v>0</v>
          </cell>
          <cell r="K426" t="str">
            <v>Exitosa</v>
          </cell>
        </row>
        <row r="427">
          <cell r="I427">
            <v>17176993</v>
          </cell>
          <cell r="J427">
            <v>0</v>
          </cell>
          <cell r="K427" t="str">
            <v>Exitosa</v>
          </cell>
        </row>
        <row r="428">
          <cell r="I428">
            <v>79323820</v>
          </cell>
          <cell r="J428">
            <v>0</v>
          </cell>
          <cell r="K428" t="str">
            <v>Exitosa</v>
          </cell>
        </row>
        <row r="429">
          <cell r="I429">
            <v>20119939</v>
          </cell>
          <cell r="J429">
            <v>0</v>
          </cell>
          <cell r="K429" t="str">
            <v>Exitosa</v>
          </cell>
        </row>
        <row r="430">
          <cell r="I430">
            <v>38221530</v>
          </cell>
          <cell r="J430">
            <v>0</v>
          </cell>
          <cell r="K430" t="str">
            <v>Exitosa</v>
          </cell>
        </row>
        <row r="431">
          <cell r="I431">
            <v>20488803</v>
          </cell>
          <cell r="J431">
            <v>0</v>
          </cell>
          <cell r="K431" t="str">
            <v>Exitosa</v>
          </cell>
        </row>
        <row r="432">
          <cell r="I432">
            <v>2861980</v>
          </cell>
          <cell r="J432">
            <v>0</v>
          </cell>
          <cell r="K432" t="str">
            <v>Exitosa</v>
          </cell>
        </row>
        <row r="433">
          <cell r="I433">
            <v>20203793</v>
          </cell>
          <cell r="J433">
            <v>0</v>
          </cell>
          <cell r="K433" t="str">
            <v>Exitosa</v>
          </cell>
        </row>
        <row r="434">
          <cell r="I434">
            <v>41313373</v>
          </cell>
          <cell r="J434">
            <v>0</v>
          </cell>
          <cell r="K434" t="str">
            <v>Exitosa</v>
          </cell>
        </row>
        <row r="435">
          <cell r="I435">
            <v>1031723</v>
          </cell>
          <cell r="J435">
            <v>0</v>
          </cell>
          <cell r="K435" t="str">
            <v>Exitosa</v>
          </cell>
        </row>
        <row r="436">
          <cell r="I436">
            <v>20674476</v>
          </cell>
          <cell r="J436">
            <v>0</v>
          </cell>
          <cell r="K436" t="str">
            <v>Exitosa</v>
          </cell>
        </row>
        <row r="437">
          <cell r="I437">
            <v>20954231</v>
          </cell>
          <cell r="J437">
            <v>0</v>
          </cell>
          <cell r="K437" t="str">
            <v>Exitosa</v>
          </cell>
        </row>
        <row r="438">
          <cell r="I438">
            <v>20137035</v>
          </cell>
          <cell r="J438">
            <v>0</v>
          </cell>
          <cell r="K438" t="str">
            <v>Exitosa</v>
          </cell>
        </row>
        <row r="439">
          <cell r="I439">
            <v>1270029</v>
          </cell>
          <cell r="J439">
            <v>0</v>
          </cell>
          <cell r="K439" t="str">
            <v>Exitosa</v>
          </cell>
        </row>
        <row r="440">
          <cell r="I440">
            <v>41494378</v>
          </cell>
          <cell r="J440">
            <v>0</v>
          </cell>
          <cell r="K440" t="str">
            <v>Exitosa</v>
          </cell>
        </row>
        <row r="441">
          <cell r="I441">
            <v>11290679</v>
          </cell>
          <cell r="J441">
            <v>0</v>
          </cell>
          <cell r="K441" t="str">
            <v>Exitosa</v>
          </cell>
        </row>
        <row r="442">
          <cell r="I442">
            <v>70483</v>
          </cell>
          <cell r="J442">
            <v>0</v>
          </cell>
          <cell r="K442" t="str">
            <v>Exitosa</v>
          </cell>
        </row>
        <row r="443">
          <cell r="I443">
            <v>1356175</v>
          </cell>
          <cell r="J443">
            <v>0</v>
          </cell>
          <cell r="K443" t="str">
            <v>Exitosa</v>
          </cell>
        </row>
        <row r="444">
          <cell r="I444">
            <v>41353697</v>
          </cell>
          <cell r="J444">
            <v>0</v>
          </cell>
          <cell r="K444" t="str">
            <v>Exitosa</v>
          </cell>
        </row>
        <row r="445">
          <cell r="I445">
            <v>1144128839</v>
          </cell>
          <cell r="J445">
            <v>0</v>
          </cell>
          <cell r="K445" t="str">
            <v>Exitosa</v>
          </cell>
        </row>
        <row r="446">
          <cell r="I446">
            <v>20696294</v>
          </cell>
          <cell r="J446">
            <v>0</v>
          </cell>
          <cell r="K446" t="str">
            <v>Exitosa</v>
          </cell>
        </row>
        <row r="447">
          <cell r="I447">
            <v>24477376</v>
          </cell>
          <cell r="J447">
            <v>0</v>
          </cell>
          <cell r="K447" t="str">
            <v>Exitosa</v>
          </cell>
        </row>
        <row r="448">
          <cell r="I448">
            <v>940829931121982</v>
          </cell>
          <cell r="J448">
            <v>0</v>
          </cell>
          <cell r="K448" t="str">
            <v>Pendiente</v>
          </cell>
        </row>
        <row r="449">
          <cell r="I449">
            <v>51566023</v>
          </cell>
          <cell r="J449">
            <v>0</v>
          </cell>
          <cell r="K449" t="str">
            <v>Exitosa</v>
          </cell>
        </row>
        <row r="450">
          <cell r="I450">
            <v>20263652</v>
          </cell>
          <cell r="J450">
            <v>0</v>
          </cell>
          <cell r="K450" t="str">
            <v>Exitosa</v>
          </cell>
        </row>
        <row r="451">
          <cell r="I451">
            <v>4322972</v>
          </cell>
          <cell r="J451">
            <v>0</v>
          </cell>
          <cell r="K451" t="str">
            <v>Exitosa</v>
          </cell>
        </row>
        <row r="452">
          <cell r="I452">
            <v>2563811</v>
          </cell>
          <cell r="J452">
            <v>0</v>
          </cell>
          <cell r="K452" t="str">
            <v>ANULADA</v>
          </cell>
        </row>
        <row r="453">
          <cell r="I453">
            <v>20205489</v>
          </cell>
          <cell r="J453">
            <v>0</v>
          </cell>
          <cell r="K453" t="str">
            <v>Exitosa</v>
          </cell>
        </row>
        <row r="454">
          <cell r="I454">
            <v>24561506</v>
          </cell>
          <cell r="J454">
            <v>0</v>
          </cell>
          <cell r="K454" t="str">
            <v>Exitosa</v>
          </cell>
        </row>
        <row r="455">
          <cell r="I455">
            <v>385200</v>
          </cell>
          <cell r="J455">
            <v>0</v>
          </cell>
          <cell r="K455" t="str">
            <v>Exitosa</v>
          </cell>
        </row>
        <row r="456">
          <cell r="I456">
            <v>168014096</v>
          </cell>
          <cell r="J456">
            <v>0</v>
          </cell>
          <cell r="K456" t="str">
            <v>Exitosa</v>
          </cell>
        </row>
        <row r="457">
          <cell r="I457">
            <v>1243761883</v>
          </cell>
          <cell r="J457">
            <v>0</v>
          </cell>
          <cell r="K457" t="str">
            <v>Exitosa</v>
          </cell>
        </row>
        <row r="458">
          <cell r="I458">
            <v>24467495</v>
          </cell>
          <cell r="J458">
            <v>0</v>
          </cell>
          <cell r="K458" t="str">
            <v>Exitosa</v>
          </cell>
        </row>
        <row r="459">
          <cell r="I459">
            <v>1028845975</v>
          </cell>
          <cell r="J459">
            <v>0</v>
          </cell>
          <cell r="K459" t="str">
            <v>Exitosa</v>
          </cell>
        </row>
        <row r="460">
          <cell r="I460">
            <v>41310314</v>
          </cell>
          <cell r="J460">
            <v>0</v>
          </cell>
          <cell r="K460" t="str">
            <v>Exitosa</v>
          </cell>
        </row>
        <row r="461">
          <cell r="I461">
            <v>27685606</v>
          </cell>
          <cell r="J461">
            <v>0</v>
          </cell>
          <cell r="K461" t="str">
            <v>Exitosa</v>
          </cell>
        </row>
        <row r="462">
          <cell r="I462">
            <v>4489921</v>
          </cell>
          <cell r="J462">
            <v>0</v>
          </cell>
          <cell r="K462" t="str">
            <v>Exitosa</v>
          </cell>
        </row>
        <row r="463">
          <cell r="I463">
            <v>24892237</v>
          </cell>
          <cell r="J463">
            <v>0</v>
          </cell>
          <cell r="K463" t="str">
            <v>Exitosa</v>
          </cell>
        </row>
        <row r="464">
          <cell r="I464">
            <v>1014310089</v>
          </cell>
          <cell r="J464">
            <v>0</v>
          </cell>
          <cell r="K464" t="str">
            <v>Exitosa</v>
          </cell>
        </row>
        <row r="465">
          <cell r="I465">
            <v>41432642</v>
          </cell>
          <cell r="J465">
            <v>0</v>
          </cell>
          <cell r="K465" t="str">
            <v>Exitosa</v>
          </cell>
        </row>
        <row r="466">
          <cell r="I466">
            <v>6154938</v>
          </cell>
          <cell r="J466">
            <v>0</v>
          </cell>
          <cell r="K466" t="str">
            <v>Exitosa</v>
          </cell>
        </row>
        <row r="467">
          <cell r="I467">
            <v>41359680</v>
          </cell>
          <cell r="J467">
            <v>0</v>
          </cell>
          <cell r="K467" t="str">
            <v>Exitosa</v>
          </cell>
        </row>
        <row r="468">
          <cell r="I468">
            <v>10161147</v>
          </cell>
          <cell r="J468">
            <v>0</v>
          </cell>
          <cell r="K468" t="str">
            <v>Fallida - Reprogramada</v>
          </cell>
        </row>
        <row r="469">
          <cell r="I469">
            <v>24926957</v>
          </cell>
          <cell r="J469">
            <v>0</v>
          </cell>
          <cell r="K469" t="str">
            <v>Exitosa</v>
          </cell>
        </row>
        <row r="470">
          <cell r="I470">
            <v>24473095</v>
          </cell>
          <cell r="J470">
            <v>0</v>
          </cell>
          <cell r="K470" t="str">
            <v>Fallida - No Reprogramar</v>
          </cell>
        </row>
        <row r="471">
          <cell r="I471">
            <v>24823717</v>
          </cell>
          <cell r="J471">
            <v>0</v>
          </cell>
          <cell r="K471" t="str">
            <v>Exitosa</v>
          </cell>
        </row>
        <row r="472">
          <cell r="I472">
            <v>41401984</v>
          </cell>
          <cell r="J472">
            <v>0</v>
          </cell>
          <cell r="K472" t="str">
            <v>Exitosa</v>
          </cell>
        </row>
        <row r="473">
          <cell r="I473">
            <v>20325899</v>
          </cell>
          <cell r="J473">
            <v>0</v>
          </cell>
          <cell r="K473" t="str">
            <v>Exitosa</v>
          </cell>
        </row>
        <row r="474">
          <cell r="I474">
            <v>24700257</v>
          </cell>
          <cell r="J474">
            <v>0</v>
          </cell>
          <cell r="K474" t="str">
            <v>Exitosa</v>
          </cell>
        </row>
        <row r="475">
          <cell r="I475">
            <v>17056727</v>
          </cell>
          <cell r="J475">
            <v>0</v>
          </cell>
          <cell r="K475" t="str">
            <v>Exitosa</v>
          </cell>
        </row>
        <row r="476">
          <cell r="I476">
            <v>24712321</v>
          </cell>
          <cell r="J476">
            <v>0</v>
          </cell>
          <cell r="K476" t="str">
            <v>ANULADA</v>
          </cell>
        </row>
        <row r="477">
          <cell r="I477">
            <v>41347327</v>
          </cell>
          <cell r="J477">
            <v>0</v>
          </cell>
          <cell r="K477" t="str">
            <v>Pendiente</v>
          </cell>
        </row>
        <row r="478">
          <cell r="I478">
            <v>24538359</v>
          </cell>
          <cell r="J478">
            <v>0</v>
          </cell>
          <cell r="K478" t="str">
            <v>Exitosa</v>
          </cell>
        </row>
        <row r="479">
          <cell r="I479">
            <v>20113797</v>
          </cell>
          <cell r="J479">
            <v>0</v>
          </cell>
          <cell r="K479" t="str">
            <v>Exitosa</v>
          </cell>
        </row>
        <row r="480">
          <cell r="I480">
            <v>4310428</v>
          </cell>
          <cell r="J480">
            <v>0</v>
          </cell>
          <cell r="K480" t="str">
            <v>Exitosa</v>
          </cell>
        </row>
        <row r="481">
          <cell r="I481">
            <v>20335360</v>
          </cell>
          <cell r="J481">
            <v>0</v>
          </cell>
          <cell r="K481" t="str">
            <v>Exitosa</v>
          </cell>
        </row>
        <row r="482">
          <cell r="I482">
            <v>1032514049</v>
          </cell>
          <cell r="J482">
            <v>0</v>
          </cell>
          <cell r="K482" t="str">
            <v>Exitosa</v>
          </cell>
        </row>
        <row r="483">
          <cell r="I483">
            <v>52171540</v>
          </cell>
          <cell r="J483">
            <v>0</v>
          </cell>
          <cell r="K483" t="str">
            <v>Exitosa</v>
          </cell>
        </row>
        <row r="484">
          <cell r="I484">
            <v>41662537</v>
          </cell>
          <cell r="J484">
            <v>0</v>
          </cell>
          <cell r="K484" t="str">
            <v>Exitosa</v>
          </cell>
        </row>
        <row r="485">
          <cell r="I485">
            <v>256770</v>
          </cell>
          <cell r="J485">
            <v>0</v>
          </cell>
          <cell r="K485" t="str">
            <v>Exitosa</v>
          </cell>
        </row>
        <row r="486">
          <cell r="I486">
            <v>20032867</v>
          </cell>
          <cell r="J486">
            <v>0</v>
          </cell>
          <cell r="K486" t="str">
            <v>Exitosa</v>
          </cell>
        </row>
        <row r="487">
          <cell r="I487">
            <v>20007416</v>
          </cell>
          <cell r="J487">
            <v>0</v>
          </cell>
          <cell r="K487" t="str">
            <v>Exitosa</v>
          </cell>
        </row>
        <row r="488">
          <cell r="I488">
            <v>17163355</v>
          </cell>
          <cell r="J488">
            <v>0</v>
          </cell>
          <cell r="K488" t="str">
            <v>Exitosa</v>
          </cell>
        </row>
        <row r="489">
          <cell r="I489">
            <v>1141333465</v>
          </cell>
          <cell r="J489">
            <v>0</v>
          </cell>
          <cell r="K489" t="str">
            <v>Exitosa</v>
          </cell>
        </row>
        <row r="490">
          <cell r="I490">
            <v>2860148</v>
          </cell>
          <cell r="J490">
            <v>0</v>
          </cell>
          <cell r="K490" t="str">
            <v>Exitosa</v>
          </cell>
        </row>
        <row r="491">
          <cell r="I491">
            <v>168251992</v>
          </cell>
          <cell r="J491">
            <v>0</v>
          </cell>
          <cell r="K491" t="str">
            <v>Exitosa</v>
          </cell>
        </row>
        <row r="492">
          <cell r="I492">
            <v>19478704</v>
          </cell>
          <cell r="J492">
            <v>0</v>
          </cell>
          <cell r="K492" t="str">
            <v>Exitosa</v>
          </cell>
        </row>
        <row r="493">
          <cell r="I493">
            <v>215281</v>
          </cell>
          <cell r="J493">
            <v>0</v>
          </cell>
          <cell r="K493" t="str">
            <v>Exitosa</v>
          </cell>
        </row>
        <row r="494">
          <cell r="I494">
            <v>52312699</v>
          </cell>
          <cell r="J494">
            <v>0</v>
          </cell>
          <cell r="K494" t="str">
            <v>Exitosa</v>
          </cell>
        </row>
        <row r="495">
          <cell r="I495">
            <v>39667897</v>
          </cell>
          <cell r="J495">
            <v>0</v>
          </cell>
          <cell r="K495" t="str">
            <v>Exitosa</v>
          </cell>
        </row>
        <row r="496">
          <cell r="I496">
            <v>2886547</v>
          </cell>
          <cell r="J496">
            <v>0</v>
          </cell>
          <cell r="K496" t="str">
            <v>Exitosa</v>
          </cell>
        </row>
        <row r="497">
          <cell r="I497">
            <v>19061396</v>
          </cell>
          <cell r="J497">
            <v>0</v>
          </cell>
          <cell r="K497" t="str">
            <v>Exitosa</v>
          </cell>
        </row>
        <row r="498">
          <cell r="I498">
            <v>24278080</v>
          </cell>
          <cell r="J498">
            <v>0</v>
          </cell>
          <cell r="K498" t="str">
            <v>Exitosa</v>
          </cell>
        </row>
        <row r="499">
          <cell r="I499">
            <v>20288688</v>
          </cell>
          <cell r="J499">
            <v>0</v>
          </cell>
          <cell r="K499" t="str">
            <v>Exitosa</v>
          </cell>
        </row>
        <row r="500">
          <cell r="I500">
            <v>1028703217</v>
          </cell>
          <cell r="J500">
            <v>0</v>
          </cell>
          <cell r="K500" t="str">
            <v>Exitosa</v>
          </cell>
        </row>
        <row r="501">
          <cell r="I501">
            <v>4341603</v>
          </cell>
          <cell r="J501">
            <v>0</v>
          </cell>
          <cell r="K501" t="str">
            <v>Exitosa</v>
          </cell>
        </row>
        <row r="502">
          <cell r="I502">
            <v>407963</v>
          </cell>
          <cell r="J502">
            <v>0</v>
          </cell>
          <cell r="K502" t="str">
            <v>Exitosa</v>
          </cell>
        </row>
        <row r="503">
          <cell r="I503">
            <v>23872723</v>
          </cell>
          <cell r="J503">
            <v>0</v>
          </cell>
          <cell r="K503" t="str">
            <v>Exitosa</v>
          </cell>
        </row>
        <row r="504">
          <cell r="I504">
            <v>168228812</v>
          </cell>
          <cell r="J504">
            <v>0</v>
          </cell>
          <cell r="K504" t="str">
            <v>Exitosa</v>
          </cell>
        </row>
        <row r="505">
          <cell r="I505">
            <v>1135631</v>
          </cell>
          <cell r="J505">
            <v>0</v>
          </cell>
          <cell r="K505" t="str">
            <v>Exitosa</v>
          </cell>
        </row>
        <row r="506">
          <cell r="I506">
            <v>20160308</v>
          </cell>
          <cell r="J506">
            <v>0</v>
          </cell>
          <cell r="K506" t="str">
            <v>Exitosa</v>
          </cell>
        </row>
        <row r="507">
          <cell r="I507">
            <v>20781373</v>
          </cell>
          <cell r="J507">
            <v>0</v>
          </cell>
          <cell r="K507" t="str">
            <v>Exitosa</v>
          </cell>
        </row>
        <row r="508">
          <cell r="I508">
            <v>2968917</v>
          </cell>
          <cell r="J508">
            <v>0</v>
          </cell>
          <cell r="K508" t="str">
            <v>Exitosa</v>
          </cell>
        </row>
        <row r="509">
          <cell r="I509">
            <v>19272088</v>
          </cell>
          <cell r="J509">
            <v>0</v>
          </cell>
          <cell r="K509" t="str">
            <v>Exitosa</v>
          </cell>
        </row>
        <row r="510">
          <cell r="I510">
            <v>24538359</v>
          </cell>
          <cell r="J510">
            <v>0</v>
          </cell>
          <cell r="K510" t="str">
            <v>ANULADA</v>
          </cell>
        </row>
        <row r="511">
          <cell r="I511">
            <v>4555880</v>
          </cell>
          <cell r="J511">
            <v>0</v>
          </cell>
          <cell r="K511" t="str">
            <v>Exitosa</v>
          </cell>
        </row>
        <row r="512">
          <cell r="I512">
            <v>4410634</v>
          </cell>
          <cell r="J512">
            <v>0</v>
          </cell>
          <cell r="K512" t="str">
            <v>Exitosa</v>
          </cell>
        </row>
        <row r="513">
          <cell r="I513">
            <v>2921472</v>
          </cell>
          <cell r="J513">
            <v>0</v>
          </cell>
          <cell r="K513" t="str">
            <v>Exitosa</v>
          </cell>
        </row>
        <row r="514">
          <cell r="I514">
            <v>1011256448</v>
          </cell>
          <cell r="J514">
            <v>0</v>
          </cell>
          <cell r="K514" t="str">
            <v>Exitosa</v>
          </cell>
        </row>
        <row r="515">
          <cell r="I515">
            <v>35473262</v>
          </cell>
          <cell r="J515">
            <v>0</v>
          </cell>
          <cell r="K515" t="str">
            <v>Exitosa</v>
          </cell>
        </row>
        <row r="516">
          <cell r="I516">
            <v>25214662</v>
          </cell>
          <cell r="J516">
            <v>0</v>
          </cell>
          <cell r="K516" t="str">
            <v>Exitosa</v>
          </cell>
        </row>
        <row r="517">
          <cell r="I517">
            <v>20469307</v>
          </cell>
          <cell r="J517">
            <v>0</v>
          </cell>
          <cell r="K517" t="str">
            <v>Exitosa</v>
          </cell>
        </row>
        <row r="518">
          <cell r="I518">
            <v>79105560</v>
          </cell>
          <cell r="J518">
            <v>0</v>
          </cell>
          <cell r="K518" t="str">
            <v>Exitosa</v>
          </cell>
        </row>
        <row r="519">
          <cell r="I519">
            <v>20490934</v>
          </cell>
          <cell r="J519">
            <v>0</v>
          </cell>
          <cell r="K519" t="str">
            <v>Exitosa</v>
          </cell>
        </row>
        <row r="520">
          <cell r="I520">
            <v>24294299</v>
          </cell>
          <cell r="J520">
            <v>0</v>
          </cell>
          <cell r="K520" t="str">
            <v>Exitosa</v>
          </cell>
        </row>
        <row r="521">
          <cell r="I521">
            <v>41617470</v>
          </cell>
          <cell r="J521">
            <v>0</v>
          </cell>
          <cell r="K521" t="str">
            <v>Exitosa</v>
          </cell>
        </row>
        <row r="522">
          <cell r="I522">
            <v>9915278</v>
          </cell>
          <cell r="J522">
            <v>0</v>
          </cell>
          <cell r="K522" t="str">
            <v>Exitosa</v>
          </cell>
        </row>
        <row r="523">
          <cell r="I523">
            <v>167002803</v>
          </cell>
          <cell r="J523">
            <v>0</v>
          </cell>
          <cell r="K523" t="str">
            <v>Exitosa</v>
          </cell>
        </row>
        <row r="524">
          <cell r="I524">
            <v>1070993740</v>
          </cell>
          <cell r="J524">
            <v>0</v>
          </cell>
          <cell r="K524" t="str">
            <v>Exitosa</v>
          </cell>
        </row>
        <row r="525">
          <cell r="I525">
            <v>1070993739</v>
          </cell>
          <cell r="J525">
            <v>0</v>
          </cell>
          <cell r="K525" t="str">
            <v>Exitosa</v>
          </cell>
        </row>
        <row r="526">
          <cell r="I526">
            <v>19174193</v>
          </cell>
          <cell r="J526">
            <v>0</v>
          </cell>
          <cell r="K526" t="str">
            <v>Exitosa</v>
          </cell>
        </row>
        <row r="527">
          <cell r="I527">
            <v>51578694</v>
          </cell>
          <cell r="J527">
            <v>0</v>
          </cell>
          <cell r="K527" t="str">
            <v>Exitosa</v>
          </cell>
        </row>
        <row r="528">
          <cell r="I528">
            <v>168228374</v>
          </cell>
          <cell r="J528">
            <v>0</v>
          </cell>
          <cell r="K528" t="str">
            <v>Exitosa</v>
          </cell>
        </row>
        <row r="529">
          <cell r="I529">
            <v>41463921</v>
          </cell>
          <cell r="J529">
            <v>0</v>
          </cell>
          <cell r="K529" t="str">
            <v>Exitosa</v>
          </cell>
        </row>
        <row r="530">
          <cell r="I530">
            <v>20319141</v>
          </cell>
          <cell r="J530">
            <v>0</v>
          </cell>
          <cell r="K530" t="str">
            <v>Exitosa</v>
          </cell>
        </row>
        <row r="531">
          <cell r="I531">
            <v>16363122</v>
          </cell>
          <cell r="J531">
            <v>0</v>
          </cell>
          <cell r="K531" t="str">
            <v>Exitosa</v>
          </cell>
        </row>
        <row r="532">
          <cell r="I532">
            <v>4578914</v>
          </cell>
          <cell r="J532">
            <v>0</v>
          </cell>
          <cell r="K532" t="str">
            <v>Exitosa</v>
          </cell>
        </row>
        <row r="533">
          <cell r="I533">
            <v>17062204</v>
          </cell>
          <cell r="J533">
            <v>0</v>
          </cell>
          <cell r="K533" t="str">
            <v>Exitosa</v>
          </cell>
        </row>
        <row r="534">
          <cell r="I534">
            <v>21093681</v>
          </cell>
          <cell r="J534">
            <v>0</v>
          </cell>
          <cell r="K534" t="str">
            <v>Exitosa</v>
          </cell>
        </row>
        <row r="535">
          <cell r="I535">
            <v>168237195</v>
          </cell>
          <cell r="J535">
            <v>0</v>
          </cell>
          <cell r="K535" t="str">
            <v>Exitosa</v>
          </cell>
        </row>
        <row r="536">
          <cell r="I536">
            <v>24297022</v>
          </cell>
          <cell r="J536">
            <v>0</v>
          </cell>
          <cell r="K536" t="str">
            <v>Exitosa</v>
          </cell>
        </row>
        <row r="537">
          <cell r="I537">
            <v>6077433</v>
          </cell>
          <cell r="J537">
            <v>0</v>
          </cell>
          <cell r="K537" t="str">
            <v>Exitosa</v>
          </cell>
        </row>
        <row r="538">
          <cell r="I538">
            <v>20220643</v>
          </cell>
          <cell r="J538">
            <v>0</v>
          </cell>
          <cell r="K538" t="str">
            <v>Exitosa</v>
          </cell>
        </row>
        <row r="539">
          <cell r="I539">
            <v>20062752</v>
          </cell>
          <cell r="J539">
            <v>0</v>
          </cell>
          <cell r="K539" t="str">
            <v>Exitosa</v>
          </cell>
        </row>
        <row r="540">
          <cell r="I540">
            <v>24138451</v>
          </cell>
          <cell r="J540">
            <v>0</v>
          </cell>
          <cell r="K540" t="str">
            <v>Exitosa</v>
          </cell>
        </row>
        <row r="541">
          <cell r="I541">
            <v>41724828</v>
          </cell>
          <cell r="J541">
            <v>0</v>
          </cell>
          <cell r="K541" t="str">
            <v>Exitosa</v>
          </cell>
        </row>
        <row r="542">
          <cell r="I542">
            <v>14976440</v>
          </cell>
          <cell r="J542">
            <v>0</v>
          </cell>
          <cell r="K542" t="str">
            <v>Exitosa</v>
          </cell>
        </row>
        <row r="543">
          <cell r="I543">
            <v>3529744</v>
          </cell>
          <cell r="J543">
            <v>0</v>
          </cell>
          <cell r="K543" t="str">
            <v>Fallida - No Reprogramar</v>
          </cell>
        </row>
        <row r="544">
          <cell r="I544">
            <v>19387726</v>
          </cell>
          <cell r="J544">
            <v>0</v>
          </cell>
          <cell r="K544" t="str">
            <v>Exitosa</v>
          </cell>
        </row>
        <row r="545">
          <cell r="I545">
            <v>20081147</v>
          </cell>
          <cell r="J545">
            <v>0</v>
          </cell>
          <cell r="K545" t="str">
            <v>Exitosa</v>
          </cell>
        </row>
        <row r="546">
          <cell r="I546">
            <v>1145935642</v>
          </cell>
          <cell r="J546">
            <v>0</v>
          </cell>
          <cell r="K546" t="str">
            <v>Exitosa</v>
          </cell>
        </row>
        <row r="547">
          <cell r="I547">
            <v>21108261</v>
          </cell>
          <cell r="J547">
            <v>0</v>
          </cell>
          <cell r="K547" t="str">
            <v>Exitosa</v>
          </cell>
        </row>
        <row r="548">
          <cell r="I548">
            <v>25205125</v>
          </cell>
          <cell r="J548">
            <v>0</v>
          </cell>
          <cell r="K548" t="str">
            <v>Exitosa</v>
          </cell>
        </row>
        <row r="549">
          <cell r="I549">
            <v>19140628</v>
          </cell>
          <cell r="J549">
            <v>0</v>
          </cell>
          <cell r="K549" t="str">
            <v>Exitosa</v>
          </cell>
        </row>
        <row r="550">
          <cell r="I550">
            <v>23573319</v>
          </cell>
          <cell r="J550">
            <v>0</v>
          </cell>
          <cell r="K550" t="str">
            <v>Exitosa</v>
          </cell>
        </row>
        <row r="551">
          <cell r="I551">
            <v>20949043</v>
          </cell>
          <cell r="J551">
            <v>0</v>
          </cell>
          <cell r="K551" t="str">
            <v>Exitosa</v>
          </cell>
        </row>
        <row r="552">
          <cell r="I552">
            <v>28306660</v>
          </cell>
          <cell r="J552">
            <v>0</v>
          </cell>
          <cell r="K552" t="str">
            <v>Exitosa</v>
          </cell>
        </row>
        <row r="553">
          <cell r="I553">
            <v>1020010382</v>
          </cell>
          <cell r="J553">
            <v>0</v>
          </cell>
          <cell r="K553" t="str">
            <v>Exitosa</v>
          </cell>
        </row>
        <row r="554">
          <cell r="I554">
            <v>19201894</v>
          </cell>
          <cell r="J554">
            <v>0</v>
          </cell>
          <cell r="K554" t="str">
            <v>Fallida - No Reprogramar</v>
          </cell>
        </row>
        <row r="555">
          <cell r="I555">
            <v>1020802090</v>
          </cell>
          <cell r="J555">
            <v>0</v>
          </cell>
          <cell r="K555" t="str">
            <v>Exitosa</v>
          </cell>
        </row>
        <row r="556">
          <cell r="I556">
            <v>2873573</v>
          </cell>
          <cell r="J556">
            <v>0</v>
          </cell>
          <cell r="K556" t="str">
            <v>Exitosa</v>
          </cell>
        </row>
        <row r="557">
          <cell r="I557">
            <v>20310451</v>
          </cell>
          <cell r="J557">
            <v>0</v>
          </cell>
          <cell r="K557" t="str">
            <v>Exitosa</v>
          </cell>
        </row>
        <row r="558">
          <cell r="I558">
            <v>1281396</v>
          </cell>
          <cell r="J558">
            <v>0</v>
          </cell>
          <cell r="K558" t="str">
            <v>Exitosa</v>
          </cell>
        </row>
        <row r="559">
          <cell r="I559">
            <v>19170550</v>
          </cell>
          <cell r="J559">
            <v>0</v>
          </cell>
          <cell r="K559" t="str">
            <v>Exitosa</v>
          </cell>
        </row>
        <row r="560">
          <cell r="I560">
            <v>168096524</v>
          </cell>
          <cell r="J560">
            <v>0</v>
          </cell>
          <cell r="K560" t="str">
            <v>Exitosa</v>
          </cell>
        </row>
        <row r="561">
          <cell r="I561">
            <v>19276263</v>
          </cell>
          <cell r="J561">
            <v>0</v>
          </cell>
          <cell r="K561" t="str">
            <v>Exitosa</v>
          </cell>
        </row>
        <row r="562">
          <cell r="I562">
            <v>23983474</v>
          </cell>
          <cell r="J562">
            <v>0</v>
          </cell>
          <cell r="K562" t="str">
            <v>Exitosa</v>
          </cell>
        </row>
        <row r="563">
          <cell r="I563">
            <v>20079382</v>
          </cell>
          <cell r="J563">
            <v>0</v>
          </cell>
          <cell r="K563" t="str">
            <v>Exitosa</v>
          </cell>
        </row>
        <row r="564">
          <cell r="I564">
            <v>20172168</v>
          </cell>
          <cell r="J564">
            <v>0</v>
          </cell>
          <cell r="K564" t="str">
            <v>Exitosa</v>
          </cell>
        </row>
        <row r="565">
          <cell r="I565">
            <v>2938014</v>
          </cell>
          <cell r="J565">
            <v>0</v>
          </cell>
          <cell r="K565" t="str">
            <v>Exitosa</v>
          </cell>
        </row>
        <row r="566">
          <cell r="I566">
            <v>20281860</v>
          </cell>
          <cell r="J566">
            <v>0</v>
          </cell>
          <cell r="K566" t="str">
            <v>Exitosa</v>
          </cell>
        </row>
        <row r="567">
          <cell r="I567">
            <v>23634089</v>
          </cell>
          <cell r="J567">
            <v>0</v>
          </cell>
          <cell r="K567" t="str">
            <v>Exitosa</v>
          </cell>
        </row>
        <row r="568">
          <cell r="I568">
            <v>19481917</v>
          </cell>
          <cell r="J568">
            <v>0</v>
          </cell>
          <cell r="K568" t="str">
            <v>Exitosa</v>
          </cell>
        </row>
        <row r="569">
          <cell r="I569">
            <v>41495015</v>
          </cell>
          <cell r="J569">
            <v>0</v>
          </cell>
          <cell r="K569" t="str">
            <v>Exitosa</v>
          </cell>
        </row>
        <row r="570">
          <cell r="I570">
            <v>20540068</v>
          </cell>
          <cell r="J570">
            <v>0</v>
          </cell>
          <cell r="K570" t="str">
            <v>Exitosa</v>
          </cell>
        </row>
        <row r="571">
          <cell r="I571">
            <v>23255754</v>
          </cell>
          <cell r="J571">
            <v>0</v>
          </cell>
          <cell r="K571" t="str">
            <v>Exitosa</v>
          </cell>
        </row>
        <row r="572">
          <cell r="I572">
            <v>20281978</v>
          </cell>
          <cell r="J572">
            <v>0</v>
          </cell>
          <cell r="K572" t="str">
            <v>Fallida - Reprogramada</v>
          </cell>
        </row>
        <row r="573">
          <cell r="I573">
            <v>7317</v>
          </cell>
          <cell r="J573">
            <v>0</v>
          </cell>
          <cell r="K573" t="str">
            <v>Exitosa</v>
          </cell>
        </row>
        <row r="574">
          <cell r="I574">
            <v>79234633</v>
          </cell>
          <cell r="J574">
            <v>0</v>
          </cell>
          <cell r="K574" t="str">
            <v>Exitosa</v>
          </cell>
        </row>
        <row r="575">
          <cell r="I575">
            <v>11308460</v>
          </cell>
          <cell r="J575">
            <v>0</v>
          </cell>
          <cell r="K575" t="str">
            <v>Exitosa</v>
          </cell>
        </row>
        <row r="576">
          <cell r="I576">
            <v>41938326</v>
          </cell>
          <cell r="J576">
            <v>0</v>
          </cell>
          <cell r="K576" t="str">
            <v>Exitosa</v>
          </cell>
        </row>
        <row r="577">
          <cell r="I577">
            <v>19250998</v>
          </cell>
          <cell r="J577">
            <v>0</v>
          </cell>
          <cell r="K577" t="str">
            <v>Exitosa</v>
          </cell>
        </row>
        <row r="578">
          <cell r="I578">
            <v>19478704</v>
          </cell>
          <cell r="J578">
            <v>0</v>
          </cell>
          <cell r="K578" t="str">
            <v>Fallida - Reprogramada</v>
          </cell>
        </row>
        <row r="579">
          <cell r="I579">
            <v>2840138</v>
          </cell>
          <cell r="J579">
            <v>0</v>
          </cell>
          <cell r="K579" t="str">
            <v>Exitosa</v>
          </cell>
        </row>
        <row r="580">
          <cell r="I580">
            <v>23250345</v>
          </cell>
          <cell r="J580">
            <v>0</v>
          </cell>
          <cell r="K580" t="str">
            <v>Exitosa</v>
          </cell>
        </row>
        <row r="581">
          <cell r="I581">
            <v>7518220</v>
          </cell>
          <cell r="J581">
            <v>0</v>
          </cell>
          <cell r="K581" t="str">
            <v>Exitosa</v>
          </cell>
        </row>
        <row r="582">
          <cell r="I582">
            <v>20115473</v>
          </cell>
          <cell r="J582">
            <v>0</v>
          </cell>
          <cell r="K582" t="str">
            <v>Exitosa</v>
          </cell>
        </row>
        <row r="583">
          <cell r="I583">
            <v>158133</v>
          </cell>
          <cell r="J583">
            <v>0</v>
          </cell>
          <cell r="K583" t="str">
            <v>Exitosa</v>
          </cell>
        </row>
        <row r="584">
          <cell r="I584">
            <v>19265308</v>
          </cell>
          <cell r="J584">
            <v>0</v>
          </cell>
          <cell r="K584" t="str">
            <v>Exitosa</v>
          </cell>
        </row>
        <row r="585">
          <cell r="I585">
            <v>20529238</v>
          </cell>
          <cell r="J585">
            <v>0</v>
          </cell>
          <cell r="K585" t="str">
            <v>Exitosa</v>
          </cell>
        </row>
        <row r="586">
          <cell r="I586">
            <v>15955523</v>
          </cell>
          <cell r="J586">
            <v>0</v>
          </cell>
          <cell r="K586" t="str">
            <v>Exitosa</v>
          </cell>
        </row>
        <row r="587">
          <cell r="I587">
            <v>25107228</v>
          </cell>
          <cell r="J587">
            <v>0</v>
          </cell>
          <cell r="K587" t="str">
            <v>Exitosa</v>
          </cell>
        </row>
        <row r="588">
          <cell r="I588">
            <v>4333276</v>
          </cell>
          <cell r="J588">
            <v>0</v>
          </cell>
          <cell r="K588" t="str">
            <v>Exitosa</v>
          </cell>
        </row>
        <row r="589">
          <cell r="I589">
            <v>20947653</v>
          </cell>
          <cell r="J589">
            <v>0</v>
          </cell>
          <cell r="K589" t="str">
            <v>Exitosa</v>
          </cell>
        </row>
        <row r="590">
          <cell r="I590">
            <v>19199676</v>
          </cell>
          <cell r="J590">
            <v>0</v>
          </cell>
          <cell r="K590" t="str">
            <v>Exitosa</v>
          </cell>
        </row>
        <row r="591">
          <cell r="I591">
            <v>41336813</v>
          </cell>
          <cell r="J591">
            <v>0</v>
          </cell>
          <cell r="K591" t="str">
            <v>Exitosa</v>
          </cell>
        </row>
        <row r="592">
          <cell r="I592">
            <v>1140939738</v>
          </cell>
          <cell r="J592">
            <v>0</v>
          </cell>
          <cell r="K592" t="str">
            <v>Exitosa</v>
          </cell>
        </row>
        <row r="593">
          <cell r="I593">
            <v>17060973</v>
          </cell>
          <cell r="J593">
            <v>0</v>
          </cell>
          <cell r="K593" t="str">
            <v>Exitosa</v>
          </cell>
        </row>
        <row r="594">
          <cell r="I594">
            <v>20306823</v>
          </cell>
          <cell r="J594">
            <v>0</v>
          </cell>
          <cell r="K594" t="str">
            <v>Exitosa</v>
          </cell>
        </row>
        <row r="595">
          <cell r="I595">
            <v>23266440</v>
          </cell>
          <cell r="J595">
            <v>0</v>
          </cell>
          <cell r="K595" t="str">
            <v>Exitosa</v>
          </cell>
        </row>
        <row r="596">
          <cell r="I596">
            <v>1011111312</v>
          </cell>
          <cell r="J596">
            <v>0</v>
          </cell>
          <cell r="K596" t="str">
            <v>Exitosa</v>
          </cell>
        </row>
        <row r="597">
          <cell r="I597">
            <v>20571301</v>
          </cell>
          <cell r="J597">
            <v>0</v>
          </cell>
          <cell r="K597" t="str">
            <v>Exitosa</v>
          </cell>
        </row>
        <row r="598">
          <cell r="I598">
            <v>3107664</v>
          </cell>
          <cell r="J598">
            <v>0</v>
          </cell>
          <cell r="K598" t="str">
            <v>Exitosa</v>
          </cell>
        </row>
        <row r="599">
          <cell r="I599">
            <v>1243761508</v>
          </cell>
          <cell r="J599">
            <v>0</v>
          </cell>
          <cell r="K599" t="str">
            <v>Exitosa</v>
          </cell>
        </row>
        <row r="600">
          <cell r="I600">
            <v>20231603</v>
          </cell>
          <cell r="J600">
            <v>0</v>
          </cell>
          <cell r="K600" t="str">
            <v>Exitosa</v>
          </cell>
        </row>
        <row r="601">
          <cell r="I601">
            <v>52821540</v>
          </cell>
          <cell r="J601">
            <v>0</v>
          </cell>
          <cell r="K601" t="str">
            <v>Exitosa</v>
          </cell>
        </row>
        <row r="602">
          <cell r="I602">
            <v>41399752</v>
          </cell>
          <cell r="J602">
            <v>0</v>
          </cell>
          <cell r="K602" t="str">
            <v>Exitosa</v>
          </cell>
        </row>
        <row r="603">
          <cell r="I603">
            <v>52491562</v>
          </cell>
          <cell r="J603">
            <v>0</v>
          </cell>
          <cell r="K603" t="str">
            <v>Exitosa</v>
          </cell>
        </row>
        <row r="604">
          <cell r="I604">
            <v>20270843</v>
          </cell>
          <cell r="J604">
            <v>0</v>
          </cell>
          <cell r="K604" t="str">
            <v>Exitosa</v>
          </cell>
        </row>
        <row r="605">
          <cell r="I605">
            <v>1073255507</v>
          </cell>
          <cell r="J605">
            <v>0</v>
          </cell>
          <cell r="K605" t="str">
            <v>Exitosa</v>
          </cell>
        </row>
        <row r="606">
          <cell r="I606">
            <v>41365213</v>
          </cell>
          <cell r="J606">
            <v>0</v>
          </cell>
          <cell r="K606" t="str">
            <v>Exitosa</v>
          </cell>
        </row>
        <row r="607">
          <cell r="I607">
            <v>21003057</v>
          </cell>
          <cell r="J607">
            <v>0</v>
          </cell>
          <cell r="K607" t="str">
            <v>Exitosa</v>
          </cell>
        </row>
        <row r="608">
          <cell r="I608">
            <v>10172400</v>
          </cell>
          <cell r="J608">
            <v>0</v>
          </cell>
          <cell r="K608" t="str">
            <v>Exitosa</v>
          </cell>
        </row>
        <row r="609">
          <cell r="I609">
            <v>14245106</v>
          </cell>
          <cell r="J609">
            <v>0</v>
          </cell>
          <cell r="K609" t="str">
            <v>Exitosa</v>
          </cell>
        </row>
        <row r="610">
          <cell r="I610">
            <v>3265032</v>
          </cell>
          <cell r="J610">
            <v>0</v>
          </cell>
          <cell r="K610" t="str">
            <v>Exitosa</v>
          </cell>
        </row>
        <row r="611">
          <cell r="I611">
            <v>20735666</v>
          </cell>
          <cell r="J611">
            <v>0</v>
          </cell>
          <cell r="K611" t="str">
            <v>Exitosa</v>
          </cell>
        </row>
        <row r="612">
          <cell r="I612">
            <v>21050403</v>
          </cell>
          <cell r="J612">
            <v>0</v>
          </cell>
          <cell r="K612" t="str">
            <v>Exitosa</v>
          </cell>
        </row>
        <row r="613">
          <cell r="I613">
            <v>1072657180</v>
          </cell>
          <cell r="J613">
            <v>0</v>
          </cell>
          <cell r="K613" t="str">
            <v>Exitosa</v>
          </cell>
        </row>
        <row r="614">
          <cell r="I614">
            <v>1010251701</v>
          </cell>
          <cell r="J614">
            <v>0</v>
          </cell>
          <cell r="K614" t="str">
            <v>Exitosa</v>
          </cell>
        </row>
        <row r="615">
          <cell r="I615">
            <v>255511</v>
          </cell>
          <cell r="J615">
            <v>0</v>
          </cell>
          <cell r="K615" t="str">
            <v>Exitosa</v>
          </cell>
        </row>
        <row r="616">
          <cell r="I616">
            <v>11330126</v>
          </cell>
          <cell r="J616">
            <v>0</v>
          </cell>
          <cell r="K616" t="str">
            <v>Exitosa</v>
          </cell>
        </row>
        <row r="617">
          <cell r="I617">
            <v>17151859</v>
          </cell>
          <cell r="J617">
            <v>0</v>
          </cell>
          <cell r="K617" t="str">
            <v>Exitosa</v>
          </cell>
        </row>
        <row r="618">
          <cell r="I618">
            <v>3010663</v>
          </cell>
          <cell r="J618">
            <v>0</v>
          </cell>
          <cell r="K618" t="str">
            <v>Exitosa</v>
          </cell>
        </row>
        <row r="619">
          <cell r="I619">
            <v>20793028</v>
          </cell>
          <cell r="J619">
            <v>0</v>
          </cell>
          <cell r="K619" t="str">
            <v>Exitosa</v>
          </cell>
        </row>
        <row r="620">
          <cell r="I620">
            <v>27901305</v>
          </cell>
          <cell r="J620">
            <v>0</v>
          </cell>
          <cell r="K620" t="str">
            <v>Exitosa</v>
          </cell>
        </row>
        <row r="621">
          <cell r="I621">
            <v>39696362</v>
          </cell>
          <cell r="J621">
            <v>0</v>
          </cell>
          <cell r="K621" t="str">
            <v>Exitosa</v>
          </cell>
        </row>
        <row r="622">
          <cell r="I622">
            <v>2889440</v>
          </cell>
          <cell r="J622">
            <v>0</v>
          </cell>
          <cell r="K622" t="str">
            <v>Exitosa</v>
          </cell>
        </row>
        <row r="623">
          <cell r="I623">
            <v>20936179</v>
          </cell>
          <cell r="J623">
            <v>0</v>
          </cell>
          <cell r="K623" t="str">
            <v>Fallida - No Reprogramar</v>
          </cell>
        </row>
        <row r="624">
          <cell r="I624">
            <v>19141861</v>
          </cell>
          <cell r="J624">
            <v>0</v>
          </cell>
          <cell r="K624" t="str">
            <v>Exitosa</v>
          </cell>
        </row>
        <row r="625">
          <cell r="I625">
            <v>17058530</v>
          </cell>
          <cell r="J625">
            <v>0</v>
          </cell>
          <cell r="K625" t="str">
            <v>Exitosa</v>
          </cell>
        </row>
        <row r="626">
          <cell r="I626">
            <v>19103374</v>
          </cell>
          <cell r="J626">
            <v>0</v>
          </cell>
          <cell r="K626" t="str">
            <v>Exitosa</v>
          </cell>
        </row>
        <row r="627">
          <cell r="I627">
            <v>23485220</v>
          </cell>
          <cell r="J627">
            <v>0</v>
          </cell>
          <cell r="K627" t="str">
            <v>Exitosa</v>
          </cell>
        </row>
        <row r="628">
          <cell r="I628">
            <v>17020051</v>
          </cell>
          <cell r="J628">
            <v>0</v>
          </cell>
          <cell r="K628" t="str">
            <v>Exitosa</v>
          </cell>
        </row>
        <row r="629">
          <cell r="I629">
            <v>27964584</v>
          </cell>
          <cell r="J629">
            <v>0</v>
          </cell>
          <cell r="K629" t="str">
            <v>Exitosa</v>
          </cell>
        </row>
        <row r="630">
          <cell r="I630">
            <v>1073512193</v>
          </cell>
          <cell r="J630">
            <v>0</v>
          </cell>
          <cell r="K630" t="str">
            <v>Exitosa</v>
          </cell>
        </row>
        <row r="631">
          <cell r="I631">
            <v>3023779</v>
          </cell>
          <cell r="J631">
            <v>0</v>
          </cell>
          <cell r="K631" t="str">
            <v>Exitosa</v>
          </cell>
        </row>
        <row r="632">
          <cell r="I632">
            <v>28254733</v>
          </cell>
          <cell r="J632">
            <v>0</v>
          </cell>
          <cell r="K632" t="str">
            <v>Exitosa</v>
          </cell>
        </row>
        <row r="633">
          <cell r="I633">
            <v>19187037</v>
          </cell>
          <cell r="J633">
            <v>0</v>
          </cell>
          <cell r="K633" t="str">
            <v>Exitosa</v>
          </cell>
        </row>
        <row r="634">
          <cell r="I634">
            <v>23292184</v>
          </cell>
          <cell r="J634">
            <v>0</v>
          </cell>
          <cell r="K634" t="str">
            <v>Exitosa</v>
          </cell>
        </row>
        <row r="635">
          <cell r="I635">
            <v>17008599</v>
          </cell>
          <cell r="J635">
            <v>0</v>
          </cell>
          <cell r="K635" t="str">
            <v>Exitosa</v>
          </cell>
        </row>
        <row r="636">
          <cell r="I636">
            <v>23865698</v>
          </cell>
          <cell r="J636">
            <v>0</v>
          </cell>
          <cell r="K636" t="str">
            <v>Exitosa</v>
          </cell>
        </row>
        <row r="637">
          <cell r="I637">
            <v>168154116</v>
          </cell>
          <cell r="J637">
            <v>0</v>
          </cell>
          <cell r="K637" t="str">
            <v>Exitosa</v>
          </cell>
        </row>
        <row r="638">
          <cell r="I638">
            <v>168018041</v>
          </cell>
          <cell r="J638">
            <v>0</v>
          </cell>
          <cell r="K638" t="str">
            <v>Exitosa</v>
          </cell>
        </row>
        <row r="639">
          <cell r="I639">
            <v>28811779</v>
          </cell>
          <cell r="J639">
            <v>0</v>
          </cell>
          <cell r="K639" t="str">
            <v>Exitosa</v>
          </cell>
        </row>
        <row r="640">
          <cell r="I640">
            <v>19057298</v>
          </cell>
          <cell r="J640">
            <v>0</v>
          </cell>
          <cell r="K640" t="str">
            <v>Exitosa</v>
          </cell>
        </row>
        <row r="641">
          <cell r="I641">
            <v>27960314</v>
          </cell>
          <cell r="J641">
            <v>0</v>
          </cell>
          <cell r="K641" t="str">
            <v>Exitosa</v>
          </cell>
        </row>
        <row r="642">
          <cell r="I642">
            <v>17107914</v>
          </cell>
          <cell r="J642">
            <v>0</v>
          </cell>
          <cell r="K642" t="str">
            <v>Exitosa</v>
          </cell>
        </row>
        <row r="643">
          <cell r="I643">
            <v>29009833</v>
          </cell>
          <cell r="J643">
            <v>0</v>
          </cell>
          <cell r="K643" t="str">
            <v>Exitosa</v>
          </cell>
        </row>
        <row r="644">
          <cell r="I644">
            <v>3265998</v>
          </cell>
          <cell r="J644">
            <v>0</v>
          </cell>
          <cell r="K644" t="str">
            <v>Exitosa</v>
          </cell>
        </row>
        <row r="645">
          <cell r="I645">
            <v>21161413</v>
          </cell>
          <cell r="J645">
            <v>0</v>
          </cell>
          <cell r="K645" t="str">
            <v>Exitosa</v>
          </cell>
        </row>
        <row r="646">
          <cell r="I646">
            <v>10214793</v>
          </cell>
          <cell r="J646">
            <v>0</v>
          </cell>
          <cell r="K646" t="str">
            <v>Exitosa</v>
          </cell>
        </row>
        <row r="647">
          <cell r="I647">
            <v>1206177</v>
          </cell>
          <cell r="J647">
            <v>0</v>
          </cell>
          <cell r="K647" t="str">
            <v>Exitosa</v>
          </cell>
        </row>
        <row r="648">
          <cell r="I648">
            <v>20321100</v>
          </cell>
          <cell r="J648">
            <v>0</v>
          </cell>
          <cell r="K648" t="str">
            <v>Exitosa</v>
          </cell>
        </row>
        <row r="649">
          <cell r="I649">
            <v>24454067</v>
          </cell>
          <cell r="J649">
            <v>0</v>
          </cell>
          <cell r="K649" t="str">
            <v>Exitosa</v>
          </cell>
        </row>
        <row r="650">
          <cell r="I650">
            <v>17015087</v>
          </cell>
          <cell r="J650">
            <v>0</v>
          </cell>
          <cell r="K650" t="str">
            <v>Exitosa</v>
          </cell>
        </row>
        <row r="651">
          <cell r="I651">
            <v>34967855</v>
          </cell>
          <cell r="J651">
            <v>0</v>
          </cell>
          <cell r="K651" t="str">
            <v>Exitosa</v>
          </cell>
        </row>
        <row r="652">
          <cell r="I652">
            <v>52332414</v>
          </cell>
          <cell r="J652">
            <v>0</v>
          </cell>
          <cell r="K652" t="str">
            <v>Exitosa</v>
          </cell>
        </row>
        <row r="653">
          <cell r="I653">
            <v>27973684</v>
          </cell>
          <cell r="J653">
            <v>0</v>
          </cell>
          <cell r="K653" t="str">
            <v>Exitosa</v>
          </cell>
        </row>
        <row r="654">
          <cell r="I654">
            <v>24930608</v>
          </cell>
          <cell r="J654">
            <v>0</v>
          </cell>
          <cell r="K654" t="str">
            <v>Exitosa</v>
          </cell>
        </row>
        <row r="655">
          <cell r="I655">
            <v>20191525</v>
          </cell>
          <cell r="J655">
            <v>0</v>
          </cell>
          <cell r="K655" t="str">
            <v>Exitosa</v>
          </cell>
        </row>
        <row r="656">
          <cell r="I656">
            <v>1206227409</v>
          </cell>
          <cell r="J656">
            <v>0</v>
          </cell>
          <cell r="K656" t="str">
            <v>Exitosa</v>
          </cell>
        </row>
        <row r="657">
          <cell r="I657">
            <v>168239584</v>
          </cell>
          <cell r="J657">
            <v>0</v>
          </cell>
          <cell r="K657" t="str">
            <v>Exitosa</v>
          </cell>
        </row>
        <row r="658">
          <cell r="I658">
            <v>44591</v>
          </cell>
          <cell r="J658">
            <v>0</v>
          </cell>
          <cell r="K658" t="str">
            <v>Exitosa</v>
          </cell>
        </row>
        <row r="659">
          <cell r="I659">
            <v>25214662</v>
          </cell>
          <cell r="J659">
            <v>0</v>
          </cell>
          <cell r="K659" t="str">
            <v>Fallida - Reprogramada</v>
          </cell>
        </row>
        <row r="660">
          <cell r="I660">
            <v>208228</v>
          </cell>
          <cell r="J660">
            <v>0</v>
          </cell>
          <cell r="K660" t="str">
            <v>Exitosa</v>
          </cell>
        </row>
        <row r="661">
          <cell r="I661">
            <v>28892259</v>
          </cell>
          <cell r="J661">
            <v>0</v>
          </cell>
          <cell r="K661" t="str">
            <v>Exitosa</v>
          </cell>
        </row>
        <row r="662">
          <cell r="I662">
            <v>23658001</v>
          </cell>
          <cell r="J662">
            <v>0</v>
          </cell>
          <cell r="K662" t="str">
            <v>Exitosa</v>
          </cell>
        </row>
        <row r="663">
          <cell r="I663">
            <v>1074536945</v>
          </cell>
          <cell r="J663">
            <v>0</v>
          </cell>
          <cell r="K663" t="str">
            <v>Exitosa</v>
          </cell>
        </row>
        <row r="664">
          <cell r="I664">
            <v>168228424</v>
          </cell>
          <cell r="J664">
            <v>0</v>
          </cell>
          <cell r="K664" t="str">
            <v>Exitosa</v>
          </cell>
        </row>
        <row r="665">
          <cell r="I665">
            <v>10065340</v>
          </cell>
          <cell r="J665">
            <v>0</v>
          </cell>
          <cell r="K665" t="str">
            <v>Exitosa</v>
          </cell>
        </row>
        <row r="666">
          <cell r="I666">
            <v>19255441</v>
          </cell>
          <cell r="J666">
            <v>0</v>
          </cell>
          <cell r="K666" t="str">
            <v>Exitosa</v>
          </cell>
        </row>
        <row r="667">
          <cell r="I667">
            <v>1031187949</v>
          </cell>
          <cell r="J667">
            <v>0</v>
          </cell>
          <cell r="K667" t="str">
            <v>Exitosa</v>
          </cell>
        </row>
        <row r="668">
          <cell r="I668">
            <v>24379573</v>
          </cell>
          <cell r="J668">
            <v>0</v>
          </cell>
          <cell r="K668" t="str">
            <v>Exitosa</v>
          </cell>
        </row>
        <row r="669">
          <cell r="I669">
            <v>18510090</v>
          </cell>
          <cell r="J669">
            <v>0</v>
          </cell>
          <cell r="K669" t="str">
            <v>Exitosa</v>
          </cell>
        </row>
        <row r="670">
          <cell r="I670">
            <v>35401793</v>
          </cell>
          <cell r="J670">
            <v>0</v>
          </cell>
          <cell r="K670" t="str">
            <v>Exitosa</v>
          </cell>
        </row>
        <row r="671">
          <cell r="I671">
            <v>79999637</v>
          </cell>
          <cell r="J671">
            <v>0</v>
          </cell>
          <cell r="K671" t="str">
            <v>Exitosa</v>
          </cell>
        </row>
        <row r="672">
          <cell r="I672">
            <v>21055266</v>
          </cell>
          <cell r="J672">
            <v>0</v>
          </cell>
          <cell r="K672" t="str">
            <v>Exitosa</v>
          </cell>
        </row>
        <row r="673">
          <cell r="I673">
            <v>42057152</v>
          </cell>
          <cell r="J673">
            <v>0</v>
          </cell>
          <cell r="K673" t="str">
            <v>Exitosa</v>
          </cell>
        </row>
        <row r="674">
          <cell r="I674">
            <v>24612955</v>
          </cell>
          <cell r="J674">
            <v>0</v>
          </cell>
          <cell r="K674" t="str">
            <v>Exitosa</v>
          </cell>
        </row>
        <row r="675">
          <cell r="I675">
            <v>1075879783</v>
          </cell>
          <cell r="J675">
            <v>0</v>
          </cell>
          <cell r="K675" t="str">
            <v>Exitosa</v>
          </cell>
        </row>
        <row r="676">
          <cell r="I676">
            <v>1222216144</v>
          </cell>
          <cell r="J676">
            <v>0</v>
          </cell>
          <cell r="K676" t="str">
            <v>Exitosa</v>
          </cell>
        </row>
        <row r="677">
          <cell r="I677">
            <v>4358052</v>
          </cell>
          <cell r="J677">
            <v>0</v>
          </cell>
          <cell r="K677" t="str">
            <v>Exitosa</v>
          </cell>
        </row>
        <row r="678">
          <cell r="I678">
            <v>24615102</v>
          </cell>
          <cell r="J678">
            <v>0</v>
          </cell>
          <cell r="K678" t="str">
            <v>Exitosa</v>
          </cell>
        </row>
        <row r="679">
          <cell r="I679">
            <v>39618434</v>
          </cell>
          <cell r="J679">
            <v>0</v>
          </cell>
          <cell r="K679" t="str">
            <v>Exitosa</v>
          </cell>
        </row>
        <row r="680">
          <cell r="I680">
            <v>215037</v>
          </cell>
          <cell r="J680">
            <v>0</v>
          </cell>
          <cell r="K680" t="str">
            <v>Exitosa</v>
          </cell>
        </row>
        <row r="681">
          <cell r="I681">
            <v>222356</v>
          </cell>
          <cell r="J681">
            <v>0</v>
          </cell>
          <cell r="K681" t="str">
            <v>Exitosa</v>
          </cell>
        </row>
        <row r="682">
          <cell r="I682">
            <v>41610361</v>
          </cell>
          <cell r="J682">
            <v>0</v>
          </cell>
          <cell r="K682" t="str">
            <v>Exitosa</v>
          </cell>
        </row>
        <row r="683">
          <cell r="I683">
            <v>1028675009</v>
          </cell>
          <cell r="J683">
            <v>0</v>
          </cell>
          <cell r="K683" t="str">
            <v>Exitosa</v>
          </cell>
        </row>
        <row r="684">
          <cell r="I684">
            <v>41514585</v>
          </cell>
          <cell r="J684">
            <v>0</v>
          </cell>
          <cell r="K684" t="str">
            <v>Exitosa</v>
          </cell>
        </row>
        <row r="685">
          <cell r="I685">
            <v>1243761848</v>
          </cell>
          <cell r="J685">
            <v>0</v>
          </cell>
          <cell r="K685" t="str">
            <v>Exitosa</v>
          </cell>
        </row>
        <row r="686">
          <cell r="I686">
            <v>17062086</v>
          </cell>
          <cell r="J686">
            <v>0</v>
          </cell>
          <cell r="K686" t="str">
            <v>Exitosa</v>
          </cell>
        </row>
        <row r="687">
          <cell r="I687">
            <v>35400508</v>
          </cell>
          <cell r="J687">
            <v>0</v>
          </cell>
          <cell r="K687" t="str">
            <v>Exitosa</v>
          </cell>
        </row>
        <row r="688">
          <cell r="I688">
            <v>41307873</v>
          </cell>
          <cell r="J688">
            <v>0</v>
          </cell>
          <cell r="K688" t="str">
            <v>Exitosa</v>
          </cell>
        </row>
        <row r="689">
          <cell r="I689">
            <v>10214793</v>
          </cell>
          <cell r="J689">
            <v>0</v>
          </cell>
          <cell r="K689" t="str">
            <v>Fallida - Reprogramada</v>
          </cell>
        </row>
        <row r="690">
          <cell r="I690">
            <v>1076254765</v>
          </cell>
          <cell r="J690">
            <v>0</v>
          </cell>
          <cell r="K690" t="str">
            <v>Exitosa</v>
          </cell>
        </row>
        <row r="691">
          <cell r="I691">
            <v>3048324</v>
          </cell>
          <cell r="J691">
            <v>0</v>
          </cell>
          <cell r="K691" t="str">
            <v>Exitosa</v>
          </cell>
        </row>
        <row r="692">
          <cell r="I692">
            <v>20557712</v>
          </cell>
          <cell r="J692">
            <v>0</v>
          </cell>
          <cell r="K692" t="str">
            <v>Exitosa</v>
          </cell>
        </row>
        <row r="693">
          <cell r="I693">
            <v>1141363547</v>
          </cell>
          <cell r="J693">
            <v>0</v>
          </cell>
          <cell r="K693" t="str">
            <v>Exitosa</v>
          </cell>
        </row>
        <row r="694">
          <cell r="I694">
            <v>20028265</v>
          </cell>
          <cell r="J694">
            <v>0</v>
          </cell>
          <cell r="K694" t="str">
            <v>Exitosa</v>
          </cell>
        </row>
        <row r="695">
          <cell r="I695">
            <v>41583030</v>
          </cell>
          <cell r="J695">
            <v>0</v>
          </cell>
          <cell r="K695" t="str">
            <v>Exitosa</v>
          </cell>
        </row>
        <row r="696">
          <cell r="I696">
            <v>7508243</v>
          </cell>
          <cell r="J696">
            <v>0</v>
          </cell>
          <cell r="K696" t="str">
            <v>Exitosa</v>
          </cell>
        </row>
        <row r="697">
          <cell r="I697">
            <v>41394255</v>
          </cell>
          <cell r="J697">
            <v>0</v>
          </cell>
          <cell r="K697" t="str">
            <v>Exitosa</v>
          </cell>
        </row>
        <row r="698">
          <cell r="I698">
            <v>19103183</v>
          </cell>
          <cell r="J698">
            <v>0</v>
          </cell>
          <cell r="K698" t="str">
            <v>Exitosa</v>
          </cell>
        </row>
        <row r="699">
          <cell r="I699">
            <v>20366243</v>
          </cell>
          <cell r="J699">
            <v>0</v>
          </cell>
          <cell r="K699" t="str">
            <v>Exitosa</v>
          </cell>
        </row>
        <row r="700">
          <cell r="I700">
            <v>80088266</v>
          </cell>
          <cell r="J700">
            <v>0</v>
          </cell>
          <cell r="K700" t="str">
            <v>Exitosa</v>
          </cell>
        </row>
        <row r="701">
          <cell r="I701">
            <v>97601738</v>
          </cell>
          <cell r="J701">
            <v>0</v>
          </cell>
          <cell r="K701" t="str">
            <v>Exitosa</v>
          </cell>
        </row>
        <row r="702">
          <cell r="I702">
            <v>1135631</v>
          </cell>
          <cell r="J702">
            <v>0</v>
          </cell>
          <cell r="K702" t="str">
            <v>Fallida - Reprogramada</v>
          </cell>
        </row>
        <row r="703">
          <cell r="I703">
            <v>1233923733</v>
          </cell>
          <cell r="J703">
            <v>0</v>
          </cell>
          <cell r="K703" t="str">
            <v>Exitosa</v>
          </cell>
        </row>
        <row r="704">
          <cell r="I704">
            <v>19159134</v>
          </cell>
          <cell r="J704">
            <v>0</v>
          </cell>
          <cell r="K704" t="str">
            <v>Exitosa</v>
          </cell>
        </row>
        <row r="705">
          <cell r="I705">
            <v>1222214145</v>
          </cell>
          <cell r="J705">
            <v>0</v>
          </cell>
          <cell r="K705" t="str">
            <v>Exitosa</v>
          </cell>
        </row>
        <row r="706">
          <cell r="I706">
            <v>1019161009</v>
          </cell>
          <cell r="J706">
            <v>0</v>
          </cell>
          <cell r="K706" t="str">
            <v>Exitosa</v>
          </cell>
        </row>
        <row r="707">
          <cell r="I707">
            <v>24574228</v>
          </cell>
          <cell r="J707">
            <v>0</v>
          </cell>
          <cell r="K707" t="str">
            <v>Exitosa</v>
          </cell>
        </row>
        <row r="708">
          <cell r="I708">
            <v>24806584</v>
          </cell>
          <cell r="J708">
            <v>0</v>
          </cell>
          <cell r="K708" t="str">
            <v>Exitosa</v>
          </cell>
        </row>
        <row r="709">
          <cell r="I709">
            <v>41900470</v>
          </cell>
          <cell r="J709">
            <v>0</v>
          </cell>
          <cell r="K709" t="str">
            <v>Exitosa</v>
          </cell>
        </row>
        <row r="710">
          <cell r="I710">
            <v>20213456</v>
          </cell>
          <cell r="J710">
            <v>0</v>
          </cell>
          <cell r="K710" t="str">
            <v>Exitosa</v>
          </cell>
        </row>
        <row r="711">
          <cell r="I711">
            <v>41525840</v>
          </cell>
          <cell r="J711">
            <v>0</v>
          </cell>
          <cell r="K711" t="str">
            <v>Exitosa</v>
          </cell>
        </row>
        <row r="712">
          <cell r="I712">
            <v>4483252</v>
          </cell>
          <cell r="J712">
            <v>0</v>
          </cell>
          <cell r="K712" t="str">
            <v>Exitosa</v>
          </cell>
        </row>
        <row r="713">
          <cell r="I713">
            <v>1304923</v>
          </cell>
          <cell r="J713">
            <v>0</v>
          </cell>
          <cell r="K713" t="str">
            <v>Exitosa</v>
          </cell>
        </row>
        <row r="714">
          <cell r="I714">
            <v>20083461</v>
          </cell>
          <cell r="J714">
            <v>0</v>
          </cell>
          <cell r="K714" t="str">
            <v>Exitosa</v>
          </cell>
        </row>
        <row r="715">
          <cell r="I715">
            <v>300393</v>
          </cell>
          <cell r="J715">
            <v>0</v>
          </cell>
          <cell r="K715" t="str">
            <v>Exitosa</v>
          </cell>
        </row>
        <row r="716">
          <cell r="I716">
            <v>10239575</v>
          </cell>
          <cell r="J716">
            <v>0</v>
          </cell>
          <cell r="K716" t="str">
            <v>Exitosa</v>
          </cell>
        </row>
        <row r="717">
          <cell r="I717">
            <v>3229400</v>
          </cell>
          <cell r="J717">
            <v>0</v>
          </cell>
          <cell r="K717" t="str">
            <v>Exitosa</v>
          </cell>
        </row>
        <row r="718">
          <cell r="I718">
            <v>167825167</v>
          </cell>
          <cell r="J718">
            <v>0</v>
          </cell>
          <cell r="K718" t="str">
            <v>Exitosa</v>
          </cell>
        </row>
        <row r="719">
          <cell r="I719">
            <v>41619806</v>
          </cell>
          <cell r="J719">
            <v>0</v>
          </cell>
          <cell r="K719" t="str">
            <v>Exitosa</v>
          </cell>
        </row>
        <row r="720">
          <cell r="I720">
            <v>41315111</v>
          </cell>
          <cell r="J720">
            <v>0</v>
          </cell>
          <cell r="K720" t="str">
            <v>Exitosa</v>
          </cell>
        </row>
        <row r="721">
          <cell r="I721">
            <v>20231641</v>
          </cell>
          <cell r="J721">
            <v>0</v>
          </cell>
          <cell r="K721" t="str">
            <v>Exitosa</v>
          </cell>
        </row>
        <row r="722">
          <cell r="I722">
            <v>24278558</v>
          </cell>
          <cell r="J722">
            <v>0</v>
          </cell>
          <cell r="K722" t="str">
            <v>Exitosa</v>
          </cell>
        </row>
        <row r="723">
          <cell r="I723">
            <v>20519406</v>
          </cell>
          <cell r="J723">
            <v>0</v>
          </cell>
          <cell r="K723" t="str">
            <v>Exitosa</v>
          </cell>
        </row>
        <row r="724">
          <cell r="I724">
            <v>32431438</v>
          </cell>
          <cell r="J724">
            <v>0</v>
          </cell>
          <cell r="K724" t="str">
            <v>Exitosa</v>
          </cell>
        </row>
        <row r="725">
          <cell r="I725">
            <v>20045381</v>
          </cell>
          <cell r="J725">
            <v>0</v>
          </cell>
          <cell r="K725" t="str">
            <v>Exitosa</v>
          </cell>
        </row>
        <row r="726">
          <cell r="I726">
            <v>1141336486</v>
          </cell>
          <cell r="J726">
            <v>0</v>
          </cell>
          <cell r="K726" t="str">
            <v>Exitosa</v>
          </cell>
        </row>
        <row r="727">
          <cell r="I727">
            <v>20305649</v>
          </cell>
          <cell r="J727">
            <v>0</v>
          </cell>
          <cell r="K727" t="str">
            <v>Exitosa</v>
          </cell>
        </row>
        <row r="728">
          <cell r="I728">
            <v>1075693288</v>
          </cell>
          <cell r="J728">
            <v>0</v>
          </cell>
          <cell r="K728" t="str">
            <v>Exitosa</v>
          </cell>
        </row>
        <row r="729">
          <cell r="I729">
            <v>1321687</v>
          </cell>
          <cell r="J729">
            <v>0</v>
          </cell>
          <cell r="K729" t="str">
            <v>Exitosa</v>
          </cell>
        </row>
        <row r="730">
          <cell r="I730">
            <v>20522770</v>
          </cell>
          <cell r="J730">
            <v>0</v>
          </cell>
          <cell r="K730" t="str">
            <v>Exitosa</v>
          </cell>
        </row>
        <row r="731">
          <cell r="I731">
            <v>168155054</v>
          </cell>
          <cell r="J731">
            <v>0</v>
          </cell>
          <cell r="K731" t="str">
            <v>Exitosa</v>
          </cell>
        </row>
        <row r="732">
          <cell r="I732">
            <v>19156040</v>
          </cell>
          <cell r="J732">
            <v>0</v>
          </cell>
          <cell r="K732" t="str">
            <v>Exitosa</v>
          </cell>
        </row>
        <row r="733">
          <cell r="I733">
            <v>168193222</v>
          </cell>
          <cell r="J733">
            <v>0</v>
          </cell>
          <cell r="K733" t="str">
            <v>Exitosa</v>
          </cell>
        </row>
        <row r="734">
          <cell r="I734">
            <v>168194235</v>
          </cell>
          <cell r="J734">
            <v>0</v>
          </cell>
          <cell r="K734" t="str">
            <v>Exitosa</v>
          </cell>
        </row>
        <row r="735">
          <cell r="I735">
            <v>10225323</v>
          </cell>
          <cell r="J735">
            <v>0</v>
          </cell>
          <cell r="K735" t="str">
            <v>Exitosa</v>
          </cell>
        </row>
        <row r="736">
          <cell r="I736">
            <v>41650846</v>
          </cell>
          <cell r="J736">
            <v>0</v>
          </cell>
          <cell r="K736" t="str">
            <v>Exitosa</v>
          </cell>
        </row>
        <row r="737">
          <cell r="I737">
            <v>20049379</v>
          </cell>
          <cell r="J737">
            <v>0</v>
          </cell>
          <cell r="K737" t="str">
            <v>Exitosa</v>
          </cell>
        </row>
        <row r="738">
          <cell r="I738">
            <v>1233520005</v>
          </cell>
          <cell r="J738">
            <v>0</v>
          </cell>
          <cell r="K738" t="str">
            <v>Exitosa</v>
          </cell>
        </row>
        <row r="739">
          <cell r="I739">
            <v>166956473</v>
          </cell>
          <cell r="J739">
            <v>0</v>
          </cell>
          <cell r="K739" t="str">
            <v>Exitosa</v>
          </cell>
        </row>
        <row r="740">
          <cell r="I740">
            <v>41940651</v>
          </cell>
          <cell r="J740">
            <v>0</v>
          </cell>
          <cell r="K740" t="str">
            <v>Exitosa</v>
          </cell>
        </row>
        <row r="741">
          <cell r="I741">
            <v>1235545</v>
          </cell>
          <cell r="J741">
            <v>0</v>
          </cell>
          <cell r="K741" t="str">
            <v>Exitosa</v>
          </cell>
        </row>
        <row r="742">
          <cell r="I742">
            <v>29620527</v>
          </cell>
          <cell r="J742">
            <v>0</v>
          </cell>
          <cell r="K742" t="str">
            <v>Exitosa</v>
          </cell>
        </row>
        <row r="743">
          <cell r="I743">
            <v>4508395</v>
          </cell>
          <cell r="J743">
            <v>0</v>
          </cell>
          <cell r="K743" t="str">
            <v>Exitosa</v>
          </cell>
        </row>
        <row r="744">
          <cell r="I744">
            <v>9915278</v>
          </cell>
          <cell r="J744">
            <v>0</v>
          </cell>
          <cell r="K744" t="str">
            <v>Fallida - No Reprogramar</v>
          </cell>
        </row>
        <row r="745">
          <cell r="I745">
            <v>17300375</v>
          </cell>
          <cell r="J745">
            <v>0</v>
          </cell>
          <cell r="K745" t="str">
            <v>Exitosa</v>
          </cell>
        </row>
        <row r="746">
          <cell r="I746">
            <v>1011261526</v>
          </cell>
          <cell r="J746">
            <v>0</v>
          </cell>
          <cell r="K746" t="str">
            <v>Exitosa</v>
          </cell>
        </row>
        <row r="747">
          <cell r="I747">
            <v>163734880</v>
          </cell>
          <cell r="J747">
            <v>0</v>
          </cell>
          <cell r="K747" t="str">
            <v>Exitosa</v>
          </cell>
        </row>
        <row r="748">
          <cell r="I748">
            <v>4563899</v>
          </cell>
          <cell r="J748">
            <v>0</v>
          </cell>
          <cell r="K748" t="str">
            <v>Exitosa</v>
          </cell>
        </row>
        <row r="749">
          <cell r="I749">
            <v>20520262</v>
          </cell>
          <cell r="J749">
            <v>0</v>
          </cell>
          <cell r="K749" t="str">
            <v>Exitosa</v>
          </cell>
        </row>
        <row r="750">
          <cell r="I750">
            <v>1206950</v>
          </cell>
          <cell r="J750">
            <v>0</v>
          </cell>
          <cell r="K750" t="str">
            <v>Exitosa</v>
          </cell>
        </row>
        <row r="751">
          <cell r="I751">
            <v>24439181</v>
          </cell>
          <cell r="J751">
            <v>0</v>
          </cell>
          <cell r="K751" t="str">
            <v>Exitosa</v>
          </cell>
        </row>
        <row r="752">
          <cell r="I752">
            <v>5902664</v>
          </cell>
          <cell r="J752">
            <v>0</v>
          </cell>
          <cell r="K752" t="str">
            <v>Exitosa</v>
          </cell>
        </row>
        <row r="753">
          <cell r="I753">
            <v>29499584</v>
          </cell>
          <cell r="J753">
            <v>0</v>
          </cell>
          <cell r="K753" t="str">
            <v>Exitosa</v>
          </cell>
        </row>
        <row r="754">
          <cell r="I754">
            <v>25146227</v>
          </cell>
          <cell r="J754">
            <v>0</v>
          </cell>
          <cell r="K754" t="str">
            <v>Exitosa</v>
          </cell>
        </row>
        <row r="755">
          <cell r="I755">
            <v>24872729</v>
          </cell>
          <cell r="J755">
            <v>0</v>
          </cell>
          <cell r="K755" t="str">
            <v>Exitosa</v>
          </cell>
        </row>
        <row r="756">
          <cell r="I756">
            <v>25017109</v>
          </cell>
          <cell r="J756">
            <v>0</v>
          </cell>
          <cell r="K756" t="str">
            <v>Exitosa</v>
          </cell>
        </row>
        <row r="757">
          <cell r="I757">
            <v>1234715</v>
          </cell>
          <cell r="J757">
            <v>0</v>
          </cell>
          <cell r="K757" t="str">
            <v>Exitosa</v>
          </cell>
        </row>
        <row r="758">
          <cell r="I758">
            <v>1033827275</v>
          </cell>
          <cell r="J758">
            <v>0</v>
          </cell>
          <cell r="K758" t="str">
            <v>Exitosa</v>
          </cell>
        </row>
        <row r="759">
          <cell r="I759">
            <v>23347524</v>
          </cell>
          <cell r="J759">
            <v>0</v>
          </cell>
          <cell r="K759" t="str">
            <v>Exitosa</v>
          </cell>
        </row>
        <row r="760">
          <cell r="I760">
            <v>168078280</v>
          </cell>
          <cell r="J760">
            <v>0</v>
          </cell>
          <cell r="K760" t="str">
            <v>Exitosa</v>
          </cell>
        </row>
        <row r="761">
          <cell r="I761">
            <v>4240534</v>
          </cell>
          <cell r="J761">
            <v>0</v>
          </cell>
          <cell r="K761" t="str">
            <v>Exitosa</v>
          </cell>
        </row>
        <row r="762">
          <cell r="I762">
            <v>375219</v>
          </cell>
          <cell r="J762">
            <v>0</v>
          </cell>
          <cell r="K762" t="str">
            <v>Exitosa</v>
          </cell>
        </row>
        <row r="763">
          <cell r="I763">
            <v>24036653</v>
          </cell>
          <cell r="J763">
            <v>0</v>
          </cell>
          <cell r="K763" t="str">
            <v>Exitosa</v>
          </cell>
        </row>
        <row r="764">
          <cell r="I764">
            <v>41467475</v>
          </cell>
          <cell r="J764">
            <v>0</v>
          </cell>
          <cell r="K764" t="str">
            <v>Exitosa</v>
          </cell>
        </row>
        <row r="765">
          <cell r="I765">
            <v>21458039</v>
          </cell>
          <cell r="J765">
            <v>0</v>
          </cell>
          <cell r="K765" t="str">
            <v>Exitosa</v>
          </cell>
        </row>
        <row r="766">
          <cell r="I766">
            <v>41656611</v>
          </cell>
          <cell r="J766">
            <v>0</v>
          </cell>
          <cell r="K766" t="str">
            <v>Exitosa</v>
          </cell>
        </row>
        <row r="767">
          <cell r="I767">
            <v>1233520226</v>
          </cell>
          <cell r="J767">
            <v>0</v>
          </cell>
          <cell r="K767" t="str">
            <v>Exitosa</v>
          </cell>
        </row>
        <row r="768">
          <cell r="I768">
            <v>19088967</v>
          </cell>
          <cell r="J768">
            <v>0</v>
          </cell>
          <cell r="K768" t="str">
            <v>Exitosa</v>
          </cell>
        </row>
        <row r="769">
          <cell r="I769">
            <v>20566775</v>
          </cell>
          <cell r="J769">
            <v>0</v>
          </cell>
          <cell r="K769" t="str">
            <v>Exitosa</v>
          </cell>
        </row>
        <row r="770">
          <cell r="I770">
            <v>1203275</v>
          </cell>
          <cell r="J770">
            <v>0</v>
          </cell>
          <cell r="K770" t="str">
            <v>Exitosa</v>
          </cell>
        </row>
        <row r="771">
          <cell r="I771">
            <v>10283736</v>
          </cell>
          <cell r="J771">
            <v>0</v>
          </cell>
          <cell r="K771" t="str">
            <v>Exitosa</v>
          </cell>
        </row>
        <row r="772">
          <cell r="I772">
            <v>1331635</v>
          </cell>
          <cell r="J772">
            <v>0</v>
          </cell>
          <cell r="K772" t="str">
            <v>Exitosa</v>
          </cell>
        </row>
        <row r="773">
          <cell r="I773">
            <v>1115196104</v>
          </cell>
          <cell r="J773">
            <v>0</v>
          </cell>
          <cell r="K773" t="str">
            <v>Exitosa</v>
          </cell>
        </row>
        <row r="774">
          <cell r="I774">
            <v>2459343</v>
          </cell>
          <cell r="J774">
            <v>0</v>
          </cell>
          <cell r="K774" t="str">
            <v>Exitosa</v>
          </cell>
        </row>
        <row r="775">
          <cell r="I775">
            <v>1094937369</v>
          </cell>
          <cell r="J775">
            <v>0</v>
          </cell>
          <cell r="K775" t="str">
            <v>Exitosa</v>
          </cell>
        </row>
        <row r="776">
          <cell r="I776">
            <v>1222223155</v>
          </cell>
          <cell r="J776">
            <v>0</v>
          </cell>
          <cell r="K776" t="str">
            <v>Exitosa</v>
          </cell>
        </row>
        <row r="777">
          <cell r="I777">
            <v>20570774</v>
          </cell>
          <cell r="J777">
            <v>0</v>
          </cell>
          <cell r="K777" t="str">
            <v>Exitosa</v>
          </cell>
        </row>
        <row r="778">
          <cell r="I778">
            <v>24573951</v>
          </cell>
          <cell r="J778">
            <v>0</v>
          </cell>
          <cell r="K778" t="str">
            <v>Exitosa</v>
          </cell>
        </row>
        <row r="779">
          <cell r="I779">
            <v>28814694</v>
          </cell>
          <cell r="J779">
            <v>0</v>
          </cell>
          <cell r="K779" t="str">
            <v>Exitosa</v>
          </cell>
        </row>
        <row r="780">
          <cell r="I780">
            <v>20539773</v>
          </cell>
          <cell r="J780">
            <v>0</v>
          </cell>
          <cell r="K780" t="str">
            <v>Exitosa</v>
          </cell>
        </row>
        <row r="781">
          <cell r="I781">
            <v>31880519</v>
          </cell>
          <cell r="J781">
            <v>0</v>
          </cell>
          <cell r="K781" t="str">
            <v>Exitosa</v>
          </cell>
        </row>
        <row r="782">
          <cell r="I782">
            <v>17177268</v>
          </cell>
          <cell r="J782">
            <v>0</v>
          </cell>
          <cell r="K782" t="str">
            <v>Exitosa</v>
          </cell>
        </row>
        <row r="783">
          <cell r="I783">
            <v>24012045</v>
          </cell>
          <cell r="J783">
            <v>0</v>
          </cell>
          <cell r="K783" t="str">
            <v>Exitosa</v>
          </cell>
        </row>
        <row r="784">
          <cell r="I784">
            <v>132765</v>
          </cell>
          <cell r="J784">
            <v>0</v>
          </cell>
          <cell r="K784" t="str">
            <v>Exitosa</v>
          </cell>
        </row>
        <row r="785">
          <cell r="I785">
            <v>2954401</v>
          </cell>
          <cell r="J785">
            <v>0</v>
          </cell>
          <cell r="K785" t="str">
            <v>Exitosa</v>
          </cell>
        </row>
        <row r="786">
          <cell r="I786">
            <v>1083024023</v>
          </cell>
          <cell r="J786">
            <v>0</v>
          </cell>
          <cell r="K786" t="str">
            <v>ANULADA</v>
          </cell>
        </row>
        <row r="787">
          <cell r="I787">
            <v>79243708</v>
          </cell>
          <cell r="J787">
            <v>0</v>
          </cell>
          <cell r="K787" t="str">
            <v>Exitosa</v>
          </cell>
        </row>
        <row r="788">
          <cell r="I788">
            <v>41663317</v>
          </cell>
          <cell r="J788">
            <v>0</v>
          </cell>
          <cell r="K788" t="str">
            <v>Exitosa</v>
          </cell>
        </row>
        <row r="789">
          <cell r="I789">
            <v>1243759762</v>
          </cell>
          <cell r="J789">
            <v>0</v>
          </cell>
          <cell r="K789" t="str">
            <v>Exitosa</v>
          </cell>
        </row>
        <row r="790">
          <cell r="I790">
            <v>1083024023</v>
          </cell>
          <cell r="J790">
            <v>0</v>
          </cell>
          <cell r="K790" t="str">
            <v>Exitosa</v>
          </cell>
        </row>
        <row r="791">
          <cell r="I791">
            <v>19149686</v>
          </cell>
          <cell r="J791">
            <v>0</v>
          </cell>
          <cell r="K791" t="str">
            <v>Exitosa</v>
          </cell>
        </row>
        <row r="792">
          <cell r="I792">
            <v>5772695</v>
          </cell>
          <cell r="J792">
            <v>0</v>
          </cell>
          <cell r="K792" t="str">
            <v>Exitosa</v>
          </cell>
        </row>
        <row r="793">
          <cell r="I793">
            <v>51952134</v>
          </cell>
          <cell r="J793">
            <v>0</v>
          </cell>
          <cell r="K793" t="str">
            <v>Exitosa</v>
          </cell>
        </row>
        <row r="794">
          <cell r="I794">
            <v>168211332</v>
          </cell>
          <cell r="J794">
            <v>0</v>
          </cell>
          <cell r="K794" t="str">
            <v>Fallida - Por Reprogramar</v>
          </cell>
        </row>
        <row r="795">
          <cell r="I795">
            <v>2881888</v>
          </cell>
          <cell r="J795">
            <v>0</v>
          </cell>
          <cell r="K795" t="str">
            <v>Exitosa</v>
          </cell>
        </row>
        <row r="796">
          <cell r="I796">
            <v>4464465</v>
          </cell>
          <cell r="J796">
            <v>0</v>
          </cell>
          <cell r="K796" t="str">
            <v>Exitosa</v>
          </cell>
        </row>
        <row r="797">
          <cell r="I797">
            <v>24439181</v>
          </cell>
          <cell r="J797">
            <v>0</v>
          </cell>
          <cell r="K797" t="str">
            <v>Fallida - Reprogramada</v>
          </cell>
        </row>
        <row r="798">
          <cell r="I798">
            <v>24802908</v>
          </cell>
          <cell r="J798">
            <v>0</v>
          </cell>
          <cell r="K798" t="str">
            <v>Exitosa</v>
          </cell>
        </row>
        <row r="799">
          <cell r="I799">
            <v>1023419518</v>
          </cell>
          <cell r="J799">
            <v>0</v>
          </cell>
          <cell r="K799" t="str">
            <v>Exitosa</v>
          </cell>
        </row>
        <row r="800">
          <cell r="I800">
            <v>27050032</v>
          </cell>
          <cell r="J800">
            <v>0</v>
          </cell>
          <cell r="K800" t="str">
            <v>Exitosa</v>
          </cell>
        </row>
        <row r="801">
          <cell r="I801">
            <v>28740103</v>
          </cell>
          <cell r="J801">
            <v>0</v>
          </cell>
          <cell r="K801" t="str">
            <v>Exitosa</v>
          </cell>
        </row>
        <row r="802">
          <cell r="I802">
            <v>168075843</v>
          </cell>
          <cell r="J802">
            <v>0</v>
          </cell>
          <cell r="K802" t="str">
            <v>Exitosa</v>
          </cell>
        </row>
        <row r="803">
          <cell r="I803">
            <v>24710364</v>
          </cell>
          <cell r="J803">
            <v>0</v>
          </cell>
          <cell r="K803" t="str">
            <v>Exitosa</v>
          </cell>
        </row>
        <row r="804">
          <cell r="I804">
            <v>2854762</v>
          </cell>
          <cell r="J804">
            <v>0</v>
          </cell>
          <cell r="K804" t="str">
            <v>Exitosa</v>
          </cell>
        </row>
        <row r="805">
          <cell r="I805">
            <v>1019011429</v>
          </cell>
          <cell r="J805">
            <v>0</v>
          </cell>
          <cell r="K805" t="str">
            <v>Exitosa</v>
          </cell>
        </row>
        <row r="806">
          <cell r="I806">
            <v>20540815</v>
          </cell>
          <cell r="J806">
            <v>0</v>
          </cell>
          <cell r="K806" t="str">
            <v>Exitosa</v>
          </cell>
        </row>
        <row r="807">
          <cell r="I807">
            <v>13735013</v>
          </cell>
          <cell r="J807">
            <v>0</v>
          </cell>
          <cell r="K807" t="str">
            <v>Exitosa</v>
          </cell>
        </row>
        <row r="808">
          <cell r="I808">
            <v>11338031</v>
          </cell>
          <cell r="J808">
            <v>0</v>
          </cell>
          <cell r="K808" t="str">
            <v>Exitosa</v>
          </cell>
        </row>
        <row r="809">
          <cell r="I809">
            <v>17034634</v>
          </cell>
          <cell r="J809">
            <v>0</v>
          </cell>
          <cell r="K809" t="str">
            <v>Exitosa</v>
          </cell>
        </row>
        <row r="810">
          <cell r="I810">
            <v>79812295</v>
          </cell>
          <cell r="J810">
            <v>0</v>
          </cell>
          <cell r="K810" t="str">
            <v>Exitosa</v>
          </cell>
        </row>
        <row r="811">
          <cell r="I811">
            <v>3266660</v>
          </cell>
          <cell r="J811">
            <v>0</v>
          </cell>
          <cell r="K811" t="str">
            <v>Exitosa</v>
          </cell>
        </row>
        <row r="812">
          <cell r="I812">
            <v>29809011</v>
          </cell>
          <cell r="J812">
            <v>0</v>
          </cell>
          <cell r="K812" t="str">
            <v>Exitosa</v>
          </cell>
        </row>
        <row r="813">
          <cell r="I813">
            <v>4390303</v>
          </cell>
          <cell r="J813">
            <v>0</v>
          </cell>
          <cell r="K813" t="str">
            <v>Exitosa</v>
          </cell>
        </row>
        <row r="814">
          <cell r="I814">
            <v>1051909</v>
          </cell>
          <cell r="J814">
            <v>0</v>
          </cell>
          <cell r="K814" t="str">
            <v>Exitosa</v>
          </cell>
        </row>
        <row r="815">
          <cell r="I815">
            <v>24802948</v>
          </cell>
          <cell r="J815">
            <v>0</v>
          </cell>
          <cell r="K815" t="str">
            <v>Exitosa</v>
          </cell>
        </row>
        <row r="816">
          <cell r="I816">
            <v>1025080718</v>
          </cell>
          <cell r="J816">
            <v>0</v>
          </cell>
          <cell r="K816" t="str">
            <v>Exitosa</v>
          </cell>
        </row>
        <row r="817">
          <cell r="I817">
            <v>24287278</v>
          </cell>
          <cell r="J817">
            <v>0</v>
          </cell>
          <cell r="K817" t="str">
            <v>Exitosa</v>
          </cell>
        </row>
        <row r="818">
          <cell r="I818">
            <v>17178309</v>
          </cell>
          <cell r="J818">
            <v>0</v>
          </cell>
          <cell r="K818" t="str">
            <v>Exitosa</v>
          </cell>
        </row>
        <row r="819">
          <cell r="I819">
            <v>2646644</v>
          </cell>
          <cell r="J819">
            <v>0</v>
          </cell>
          <cell r="K819" t="str">
            <v>Exitosa</v>
          </cell>
        </row>
        <row r="820">
          <cell r="I820">
            <v>24430875</v>
          </cell>
          <cell r="J820">
            <v>0</v>
          </cell>
          <cell r="K820" t="str">
            <v>Exitosa</v>
          </cell>
        </row>
        <row r="821">
          <cell r="I821">
            <v>17060422</v>
          </cell>
          <cell r="J821">
            <v>0</v>
          </cell>
          <cell r="K821" t="str">
            <v>Exitosa</v>
          </cell>
        </row>
        <row r="822">
          <cell r="I822">
            <v>1073259722</v>
          </cell>
          <cell r="J822">
            <v>0</v>
          </cell>
          <cell r="K822" t="str">
            <v>Exitosa</v>
          </cell>
        </row>
        <row r="823">
          <cell r="I823">
            <v>4326828</v>
          </cell>
          <cell r="J823">
            <v>0</v>
          </cell>
          <cell r="K823" t="str">
            <v>Exitosa</v>
          </cell>
        </row>
        <row r="824">
          <cell r="I824">
            <v>1076254800</v>
          </cell>
          <cell r="J824">
            <v>0</v>
          </cell>
          <cell r="K824" t="str">
            <v>Exitosa</v>
          </cell>
        </row>
        <row r="825">
          <cell r="I825">
            <v>20609981</v>
          </cell>
          <cell r="J825">
            <v>0</v>
          </cell>
          <cell r="K825" t="str">
            <v>Exitosa</v>
          </cell>
        </row>
        <row r="826">
          <cell r="I826">
            <v>20288709</v>
          </cell>
          <cell r="J826">
            <v>0</v>
          </cell>
          <cell r="K826" t="str">
            <v>Exitosa</v>
          </cell>
        </row>
        <row r="827">
          <cell r="I827">
            <v>1028958931</v>
          </cell>
          <cell r="J827">
            <v>0</v>
          </cell>
          <cell r="K827" t="str">
            <v>Exitosa</v>
          </cell>
        </row>
        <row r="828">
          <cell r="I828">
            <v>1031851089</v>
          </cell>
          <cell r="J828">
            <v>0</v>
          </cell>
          <cell r="K828" t="str">
            <v>Exitosa</v>
          </cell>
        </row>
        <row r="829">
          <cell r="I829">
            <v>86045815</v>
          </cell>
          <cell r="J829">
            <v>0</v>
          </cell>
          <cell r="K829" t="str">
            <v>Exitosa</v>
          </cell>
        </row>
        <row r="830">
          <cell r="I830">
            <v>19115428</v>
          </cell>
          <cell r="J830">
            <v>0</v>
          </cell>
          <cell r="K830" t="str">
            <v>Exitosa</v>
          </cell>
        </row>
        <row r="831">
          <cell r="I831">
            <v>94192497</v>
          </cell>
          <cell r="J831">
            <v>0</v>
          </cell>
          <cell r="K831" t="str">
            <v>Exitosa</v>
          </cell>
        </row>
        <row r="832">
          <cell r="I832">
            <v>20937926</v>
          </cell>
          <cell r="J832">
            <v>0</v>
          </cell>
          <cell r="K832" t="str">
            <v>Exitosa</v>
          </cell>
        </row>
        <row r="833">
          <cell r="I833">
            <v>10099626</v>
          </cell>
          <cell r="J833">
            <v>0</v>
          </cell>
          <cell r="K833" t="str">
            <v>Exitosa</v>
          </cell>
        </row>
        <row r="834">
          <cell r="I834">
            <v>23261890</v>
          </cell>
          <cell r="J834">
            <v>0</v>
          </cell>
          <cell r="K834" t="str">
            <v>Exitosa</v>
          </cell>
        </row>
        <row r="835">
          <cell r="I835">
            <v>1075693266</v>
          </cell>
          <cell r="J835">
            <v>0</v>
          </cell>
          <cell r="K835" t="str">
            <v>Exitosa</v>
          </cell>
        </row>
        <row r="836">
          <cell r="I836">
            <v>20449137</v>
          </cell>
          <cell r="J836">
            <v>0</v>
          </cell>
          <cell r="K836" t="str">
            <v>Exitosa</v>
          </cell>
        </row>
        <row r="837">
          <cell r="I837">
            <v>24927830</v>
          </cell>
          <cell r="J837">
            <v>0</v>
          </cell>
          <cell r="K837" t="str">
            <v>Exitosa</v>
          </cell>
        </row>
        <row r="838">
          <cell r="I838">
            <v>2978523</v>
          </cell>
          <cell r="J838">
            <v>0</v>
          </cell>
          <cell r="K838" t="str">
            <v>Exitosa</v>
          </cell>
        </row>
        <row r="839">
          <cell r="I839">
            <v>4257687</v>
          </cell>
          <cell r="J839">
            <v>0</v>
          </cell>
          <cell r="K839" t="str">
            <v>Exitosa</v>
          </cell>
        </row>
        <row r="840">
          <cell r="I840">
            <v>39754453</v>
          </cell>
          <cell r="J840">
            <v>0</v>
          </cell>
          <cell r="K840" t="str">
            <v>Exitosa</v>
          </cell>
        </row>
        <row r="841">
          <cell r="I841">
            <v>28082510</v>
          </cell>
          <cell r="J841">
            <v>0</v>
          </cell>
          <cell r="K841" t="str">
            <v>Exitosa</v>
          </cell>
        </row>
        <row r="842">
          <cell r="I842">
            <v>20340076</v>
          </cell>
          <cell r="J842">
            <v>0</v>
          </cell>
          <cell r="K842" t="str">
            <v>Exitosa</v>
          </cell>
        </row>
        <row r="843">
          <cell r="I843">
            <v>168098190</v>
          </cell>
          <cell r="J843">
            <v>0</v>
          </cell>
          <cell r="K843" t="str">
            <v>Exitosa</v>
          </cell>
        </row>
        <row r="844">
          <cell r="I844">
            <v>1076750448</v>
          </cell>
          <cell r="J844">
            <v>0</v>
          </cell>
          <cell r="K844" t="str">
            <v>Exitosa</v>
          </cell>
        </row>
        <row r="845">
          <cell r="I845">
            <v>1013158560</v>
          </cell>
          <cell r="J845">
            <v>0</v>
          </cell>
          <cell r="K845" t="str">
            <v>Exitosa</v>
          </cell>
        </row>
        <row r="846">
          <cell r="I846">
            <v>10059657</v>
          </cell>
          <cell r="J846">
            <v>0</v>
          </cell>
          <cell r="K846" t="str">
            <v>Exitosa</v>
          </cell>
        </row>
        <row r="847">
          <cell r="I847">
            <v>16076222</v>
          </cell>
          <cell r="J847">
            <v>0</v>
          </cell>
          <cell r="K847" t="str">
            <v>Exitosa</v>
          </cell>
        </row>
        <row r="848">
          <cell r="I848">
            <v>20410228</v>
          </cell>
          <cell r="J848">
            <v>0</v>
          </cell>
          <cell r="K848" t="str">
            <v>Exitosa</v>
          </cell>
        </row>
        <row r="849">
          <cell r="I849">
            <v>41757705</v>
          </cell>
          <cell r="J849">
            <v>0</v>
          </cell>
          <cell r="K849" t="str">
            <v>Exitosa</v>
          </cell>
        </row>
        <row r="850">
          <cell r="I850">
            <v>9920689</v>
          </cell>
          <cell r="J850">
            <v>0</v>
          </cell>
          <cell r="K850" t="str">
            <v>Exitosa</v>
          </cell>
        </row>
        <row r="851">
          <cell r="I851">
            <v>41725395</v>
          </cell>
          <cell r="J851">
            <v>0</v>
          </cell>
          <cell r="K851" t="str">
            <v>Exitosa</v>
          </cell>
        </row>
        <row r="852">
          <cell r="I852">
            <v>4574073</v>
          </cell>
          <cell r="J852">
            <v>0</v>
          </cell>
          <cell r="K852" t="str">
            <v>Fallida - No Reprogramar</v>
          </cell>
        </row>
        <row r="853">
          <cell r="I853">
            <v>24474636</v>
          </cell>
          <cell r="J853">
            <v>0</v>
          </cell>
          <cell r="K853" t="str">
            <v>Exitosa</v>
          </cell>
        </row>
        <row r="854">
          <cell r="I854">
            <v>26571490</v>
          </cell>
          <cell r="J854">
            <v>0</v>
          </cell>
          <cell r="K854" t="str">
            <v>Exitosa</v>
          </cell>
        </row>
        <row r="855">
          <cell r="I855">
            <v>18464687</v>
          </cell>
          <cell r="J855">
            <v>0</v>
          </cell>
          <cell r="K855" t="str">
            <v>Exitosa</v>
          </cell>
        </row>
        <row r="856">
          <cell r="I856">
            <v>24328321</v>
          </cell>
          <cell r="J856">
            <v>0</v>
          </cell>
          <cell r="K856" t="str">
            <v>Exitosa</v>
          </cell>
        </row>
        <row r="857">
          <cell r="I857">
            <v>24827958</v>
          </cell>
          <cell r="J857">
            <v>0</v>
          </cell>
          <cell r="K857" t="str">
            <v>Exitosa</v>
          </cell>
        </row>
        <row r="858">
          <cell r="I858">
            <v>24439181</v>
          </cell>
          <cell r="J858">
            <v>0</v>
          </cell>
          <cell r="K858" t="str">
            <v>Fallida - Reprogramada</v>
          </cell>
        </row>
        <row r="859">
          <cell r="I859">
            <v>20106825</v>
          </cell>
          <cell r="J859">
            <v>0</v>
          </cell>
          <cell r="K859" t="str">
            <v>Exitosa</v>
          </cell>
        </row>
        <row r="860">
          <cell r="I860">
            <v>1072497770</v>
          </cell>
          <cell r="J860">
            <v>0</v>
          </cell>
          <cell r="K860" t="str">
            <v>Exitosa</v>
          </cell>
        </row>
        <row r="861">
          <cell r="I861">
            <v>17093648</v>
          </cell>
          <cell r="J861">
            <v>0</v>
          </cell>
          <cell r="K861" t="str">
            <v>Exitosa</v>
          </cell>
        </row>
        <row r="862">
          <cell r="I862">
            <v>1075879832</v>
          </cell>
          <cell r="J862">
            <v>0</v>
          </cell>
          <cell r="K862" t="str">
            <v>Exitosa</v>
          </cell>
        </row>
        <row r="863">
          <cell r="I863">
            <v>41592623</v>
          </cell>
          <cell r="J863">
            <v>0</v>
          </cell>
          <cell r="K863" t="str">
            <v>Exitosa</v>
          </cell>
        </row>
        <row r="864">
          <cell r="I864">
            <v>1054893362</v>
          </cell>
          <cell r="J864">
            <v>0</v>
          </cell>
          <cell r="K864" t="str">
            <v>Exitosa</v>
          </cell>
        </row>
        <row r="865">
          <cell r="I865">
            <v>10211075</v>
          </cell>
          <cell r="J865">
            <v>0</v>
          </cell>
          <cell r="K865" t="str">
            <v>Exitosa</v>
          </cell>
        </row>
        <row r="866">
          <cell r="I866">
            <v>20698695</v>
          </cell>
          <cell r="J866">
            <v>0</v>
          </cell>
          <cell r="K866" t="str">
            <v>Exitosa</v>
          </cell>
        </row>
        <row r="867">
          <cell r="I867">
            <v>1073535525</v>
          </cell>
          <cell r="J867">
            <v>0</v>
          </cell>
          <cell r="K867" t="str">
            <v>Exitosa</v>
          </cell>
        </row>
        <row r="868">
          <cell r="I868">
            <v>24616341</v>
          </cell>
          <cell r="J868">
            <v>0</v>
          </cell>
          <cell r="K868" t="str">
            <v>Exitosa</v>
          </cell>
        </row>
        <row r="869">
          <cell r="I869">
            <v>1011261300</v>
          </cell>
          <cell r="J869">
            <v>0</v>
          </cell>
          <cell r="K869" t="str">
            <v>Exitosa</v>
          </cell>
        </row>
        <row r="870">
          <cell r="I870">
            <v>1077342295</v>
          </cell>
          <cell r="J870">
            <v>0</v>
          </cell>
          <cell r="K870" t="str">
            <v>Exitosa</v>
          </cell>
        </row>
        <row r="871">
          <cell r="I871">
            <v>21131717</v>
          </cell>
          <cell r="J871">
            <v>0</v>
          </cell>
          <cell r="K871" t="str">
            <v>Exitosa</v>
          </cell>
        </row>
        <row r="872">
          <cell r="I872">
            <v>41304827</v>
          </cell>
          <cell r="J872">
            <v>0</v>
          </cell>
          <cell r="K872" t="str">
            <v>Exitosa</v>
          </cell>
        </row>
        <row r="873">
          <cell r="I873">
            <v>1141720044</v>
          </cell>
          <cell r="J873">
            <v>0</v>
          </cell>
          <cell r="K873" t="str">
            <v>Exitosa</v>
          </cell>
        </row>
        <row r="874">
          <cell r="I874">
            <v>1027544444</v>
          </cell>
          <cell r="J874">
            <v>0</v>
          </cell>
          <cell r="K874" t="str">
            <v>Exitosa</v>
          </cell>
        </row>
        <row r="875">
          <cell r="I875">
            <v>19216535</v>
          </cell>
          <cell r="J875">
            <v>0</v>
          </cell>
          <cell r="K875" t="str">
            <v>Exitosa</v>
          </cell>
        </row>
        <row r="876">
          <cell r="I876">
            <v>2839949</v>
          </cell>
          <cell r="J876">
            <v>0</v>
          </cell>
          <cell r="K876" t="str">
            <v>Exitosa</v>
          </cell>
        </row>
        <row r="877">
          <cell r="I877">
            <v>20031023</v>
          </cell>
          <cell r="J877">
            <v>0</v>
          </cell>
          <cell r="K877" t="str">
            <v>Exitosa</v>
          </cell>
        </row>
        <row r="878">
          <cell r="I878">
            <v>4506018</v>
          </cell>
          <cell r="J878">
            <v>0</v>
          </cell>
          <cell r="K878" t="str">
            <v>Exitosa</v>
          </cell>
        </row>
        <row r="879">
          <cell r="I879">
            <v>168075918</v>
          </cell>
          <cell r="J879">
            <v>0</v>
          </cell>
          <cell r="K879" t="str">
            <v>Exitosa</v>
          </cell>
        </row>
        <row r="880">
          <cell r="I880">
            <v>11233671</v>
          </cell>
          <cell r="J880">
            <v>0</v>
          </cell>
          <cell r="K880" t="str">
            <v>Exitosa</v>
          </cell>
        </row>
        <row r="881">
          <cell r="I881">
            <v>4413648</v>
          </cell>
          <cell r="J881">
            <v>0</v>
          </cell>
          <cell r="K881" t="str">
            <v>Exitosa</v>
          </cell>
        </row>
        <row r="882">
          <cell r="I882">
            <v>1073184923</v>
          </cell>
          <cell r="J882">
            <v>0</v>
          </cell>
          <cell r="K882" t="str">
            <v>Exitosa</v>
          </cell>
        </row>
        <row r="883">
          <cell r="I883">
            <v>20947584</v>
          </cell>
          <cell r="J883">
            <v>0</v>
          </cell>
          <cell r="K883" t="str">
            <v>Exitosa</v>
          </cell>
        </row>
        <row r="884">
          <cell r="I884">
            <v>1069652274</v>
          </cell>
          <cell r="J884">
            <v>0</v>
          </cell>
          <cell r="K884" t="str">
            <v>Exitosa</v>
          </cell>
        </row>
        <row r="885">
          <cell r="I885">
            <v>70050683</v>
          </cell>
          <cell r="J885">
            <v>0</v>
          </cell>
          <cell r="K885" t="str">
            <v>Exitosa</v>
          </cell>
        </row>
        <row r="886">
          <cell r="I886">
            <v>20687611</v>
          </cell>
          <cell r="J886">
            <v>0</v>
          </cell>
          <cell r="K886" t="str">
            <v>Exitosa</v>
          </cell>
        </row>
        <row r="887">
          <cell r="I887">
            <v>20792646</v>
          </cell>
          <cell r="J887">
            <v>0</v>
          </cell>
          <cell r="K887" t="str">
            <v>Exitosa</v>
          </cell>
        </row>
        <row r="888">
          <cell r="I888">
            <v>3549158</v>
          </cell>
          <cell r="J888">
            <v>0</v>
          </cell>
          <cell r="K888" t="str">
            <v>Exitosa</v>
          </cell>
        </row>
        <row r="889">
          <cell r="I889">
            <v>359621</v>
          </cell>
          <cell r="J889">
            <v>0</v>
          </cell>
          <cell r="K889" t="str">
            <v>Exitosa</v>
          </cell>
        </row>
        <row r="890">
          <cell r="I890">
            <v>16206141</v>
          </cell>
          <cell r="J890">
            <v>0</v>
          </cell>
          <cell r="K890" t="str">
            <v>Exitosa</v>
          </cell>
        </row>
        <row r="891">
          <cell r="I891">
            <v>1073184904</v>
          </cell>
          <cell r="J891">
            <v>0</v>
          </cell>
          <cell r="K891" t="str">
            <v>Exitosa</v>
          </cell>
        </row>
        <row r="892">
          <cell r="I892">
            <v>20734857</v>
          </cell>
          <cell r="J892">
            <v>0</v>
          </cell>
          <cell r="K892" t="str">
            <v>Exitosa</v>
          </cell>
        </row>
        <row r="893">
          <cell r="I893">
            <v>9920689</v>
          </cell>
          <cell r="J893">
            <v>0</v>
          </cell>
          <cell r="K893" t="str">
            <v>Fallida - Reprogramada</v>
          </cell>
        </row>
        <row r="894">
          <cell r="I894">
            <v>168149012</v>
          </cell>
          <cell r="J894">
            <v>0</v>
          </cell>
          <cell r="K894" t="str">
            <v>Exitosa</v>
          </cell>
        </row>
        <row r="895">
          <cell r="I895">
            <v>21776036</v>
          </cell>
          <cell r="J895">
            <v>0</v>
          </cell>
          <cell r="K895" t="str">
            <v>Exitosa</v>
          </cell>
        </row>
        <row r="896">
          <cell r="I896">
            <v>10029391</v>
          </cell>
          <cell r="J896">
            <v>0</v>
          </cell>
          <cell r="K896" t="str">
            <v>Exitosa</v>
          </cell>
        </row>
        <row r="897">
          <cell r="I897">
            <v>51896165</v>
          </cell>
          <cell r="J897">
            <v>0</v>
          </cell>
          <cell r="K897" t="str">
            <v>Exitosa</v>
          </cell>
        </row>
        <row r="898">
          <cell r="I898">
            <v>17193167</v>
          </cell>
          <cell r="J898">
            <v>0</v>
          </cell>
          <cell r="K898" t="str">
            <v>Exitosa</v>
          </cell>
        </row>
        <row r="899">
          <cell r="I899">
            <v>1233916737</v>
          </cell>
          <cell r="J899">
            <v>0</v>
          </cell>
          <cell r="K899" t="str">
            <v>Exitosa</v>
          </cell>
        </row>
        <row r="900">
          <cell r="I900">
            <v>1145230742</v>
          </cell>
          <cell r="J900">
            <v>0</v>
          </cell>
          <cell r="K900" t="str">
            <v>Exitosa</v>
          </cell>
        </row>
        <row r="901">
          <cell r="I901">
            <v>19148032</v>
          </cell>
          <cell r="J901">
            <v>0</v>
          </cell>
          <cell r="K901" t="str">
            <v>Exitosa</v>
          </cell>
        </row>
        <row r="902">
          <cell r="I902">
            <v>17075996</v>
          </cell>
          <cell r="J902">
            <v>0</v>
          </cell>
          <cell r="K902" t="str">
            <v>Exitosa</v>
          </cell>
        </row>
        <row r="903">
          <cell r="I903">
            <v>1013282623</v>
          </cell>
          <cell r="J903">
            <v>0</v>
          </cell>
          <cell r="K903" t="str">
            <v>ANULADA</v>
          </cell>
        </row>
        <row r="904">
          <cell r="I904">
            <v>1013282623</v>
          </cell>
          <cell r="J904">
            <v>0</v>
          </cell>
          <cell r="K904" t="str">
            <v>Exitosa</v>
          </cell>
        </row>
        <row r="905">
          <cell r="I905">
            <v>1020843799</v>
          </cell>
          <cell r="J905">
            <v>0</v>
          </cell>
          <cell r="K905" t="str">
            <v>Exitosa</v>
          </cell>
        </row>
        <row r="906">
          <cell r="I906">
            <v>24300337</v>
          </cell>
          <cell r="J906">
            <v>0</v>
          </cell>
          <cell r="K906" t="str">
            <v>Exitosa</v>
          </cell>
        </row>
        <row r="907">
          <cell r="I907">
            <v>10071367</v>
          </cell>
          <cell r="J907">
            <v>0</v>
          </cell>
          <cell r="K907" t="str">
            <v>Exitosa</v>
          </cell>
        </row>
        <row r="908">
          <cell r="I908">
            <v>24900483</v>
          </cell>
          <cell r="J908">
            <v>0</v>
          </cell>
          <cell r="K908" t="str">
            <v>Exitosa</v>
          </cell>
        </row>
        <row r="909">
          <cell r="I909">
            <v>20118291</v>
          </cell>
          <cell r="J909">
            <v>0</v>
          </cell>
          <cell r="K909" t="str">
            <v>Exitosa</v>
          </cell>
        </row>
        <row r="910">
          <cell r="I910">
            <v>20319598</v>
          </cell>
          <cell r="J910">
            <v>0</v>
          </cell>
          <cell r="K910" t="str">
            <v>Exitosa</v>
          </cell>
        </row>
        <row r="911">
          <cell r="I911">
            <v>24724392</v>
          </cell>
          <cell r="J911">
            <v>0</v>
          </cell>
          <cell r="K911" t="str">
            <v>Exitosa</v>
          </cell>
        </row>
        <row r="912">
          <cell r="I912">
            <v>41512838</v>
          </cell>
          <cell r="J912">
            <v>0</v>
          </cell>
          <cell r="K912" t="str">
            <v>Exitosa</v>
          </cell>
        </row>
        <row r="913">
          <cell r="I913">
            <v>22978168</v>
          </cell>
          <cell r="J913">
            <v>0</v>
          </cell>
          <cell r="K913" t="str">
            <v>Exitosa</v>
          </cell>
        </row>
        <row r="914">
          <cell r="I914">
            <v>21208608</v>
          </cell>
          <cell r="J914">
            <v>0</v>
          </cell>
          <cell r="K914" t="str">
            <v>Fallida - No Reprogramar</v>
          </cell>
        </row>
        <row r="915">
          <cell r="I915">
            <v>20259148</v>
          </cell>
          <cell r="J915">
            <v>0</v>
          </cell>
          <cell r="K915" t="str">
            <v>Exitosa</v>
          </cell>
        </row>
        <row r="916">
          <cell r="I916">
            <v>9777392</v>
          </cell>
          <cell r="J916">
            <v>0</v>
          </cell>
          <cell r="K916" t="str">
            <v>Exitosa</v>
          </cell>
        </row>
        <row r="917">
          <cell r="I917">
            <v>17145189</v>
          </cell>
          <cell r="J917">
            <v>0</v>
          </cell>
          <cell r="K917" t="str">
            <v>Exitosa</v>
          </cell>
        </row>
        <row r="918">
          <cell r="I918">
            <v>4322569</v>
          </cell>
          <cell r="J918">
            <v>0</v>
          </cell>
          <cell r="K918" t="str">
            <v>Exitosa</v>
          </cell>
        </row>
        <row r="919">
          <cell r="I919">
            <v>24293743</v>
          </cell>
          <cell r="J919">
            <v>0</v>
          </cell>
          <cell r="K919" t="str">
            <v>Exitosa</v>
          </cell>
        </row>
        <row r="920">
          <cell r="I920">
            <v>25092738</v>
          </cell>
          <cell r="J920">
            <v>0</v>
          </cell>
          <cell r="K920" t="str">
            <v>Exitosa</v>
          </cell>
        </row>
        <row r="921">
          <cell r="I921">
            <v>166927322</v>
          </cell>
          <cell r="J921">
            <v>0</v>
          </cell>
          <cell r="K921" t="str">
            <v>Exitosa</v>
          </cell>
        </row>
        <row r="922">
          <cell r="I922">
            <v>1214115</v>
          </cell>
          <cell r="J922">
            <v>0</v>
          </cell>
          <cell r="K922" t="str">
            <v>Exitosa</v>
          </cell>
        </row>
        <row r="923">
          <cell r="I923">
            <v>20177066</v>
          </cell>
          <cell r="J923">
            <v>0</v>
          </cell>
          <cell r="K923" t="str">
            <v>Exitosa</v>
          </cell>
        </row>
        <row r="924">
          <cell r="I924">
            <v>25079235</v>
          </cell>
          <cell r="J924">
            <v>0</v>
          </cell>
          <cell r="K924" t="str">
            <v>Exitosa</v>
          </cell>
        </row>
        <row r="925">
          <cell r="I925">
            <v>41370167</v>
          </cell>
          <cell r="J925">
            <v>0</v>
          </cell>
          <cell r="K925" t="str">
            <v>Exitosa</v>
          </cell>
        </row>
        <row r="926">
          <cell r="I926">
            <v>23429616</v>
          </cell>
          <cell r="J926">
            <v>0</v>
          </cell>
          <cell r="K926" t="str">
            <v>Exitosa</v>
          </cell>
        </row>
        <row r="927">
          <cell r="I927">
            <v>17134965</v>
          </cell>
          <cell r="J927">
            <v>0</v>
          </cell>
          <cell r="K927" t="str">
            <v>Exitosa</v>
          </cell>
        </row>
        <row r="928">
          <cell r="I928">
            <v>13485854</v>
          </cell>
          <cell r="J928">
            <v>0</v>
          </cell>
          <cell r="K928" t="str">
            <v>Exitosa</v>
          </cell>
        </row>
        <row r="929">
          <cell r="I929">
            <v>20150936</v>
          </cell>
          <cell r="J929">
            <v>0</v>
          </cell>
          <cell r="K929" t="str">
            <v>Exitosa</v>
          </cell>
        </row>
        <row r="930">
          <cell r="I930">
            <v>28944891</v>
          </cell>
          <cell r="J930">
            <v>0</v>
          </cell>
          <cell r="K930" t="str">
            <v>Exitosa</v>
          </cell>
        </row>
        <row r="931">
          <cell r="I931">
            <v>20190757</v>
          </cell>
          <cell r="J931">
            <v>0</v>
          </cell>
          <cell r="K931" t="str">
            <v>Exitosa</v>
          </cell>
        </row>
        <row r="932">
          <cell r="I932">
            <v>1105842025</v>
          </cell>
          <cell r="J932">
            <v>0</v>
          </cell>
          <cell r="K932" t="str">
            <v>Exitosa</v>
          </cell>
        </row>
        <row r="933">
          <cell r="I933">
            <v>1033118474</v>
          </cell>
          <cell r="J933">
            <v>0</v>
          </cell>
          <cell r="K933" t="str">
            <v>Exitosa</v>
          </cell>
        </row>
        <row r="934">
          <cell r="I934">
            <v>19445903</v>
          </cell>
          <cell r="J934">
            <v>0</v>
          </cell>
          <cell r="K934" t="str">
            <v>Exitosa</v>
          </cell>
        </row>
        <row r="935">
          <cell r="I935">
            <v>23271025</v>
          </cell>
          <cell r="J935">
            <v>0</v>
          </cell>
          <cell r="K935" t="str">
            <v>Exitosa</v>
          </cell>
        </row>
        <row r="936">
          <cell r="I936">
            <v>24756365</v>
          </cell>
          <cell r="J936">
            <v>0</v>
          </cell>
          <cell r="K936" t="str">
            <v>Exitosa</v>
          </cell>
        </row>
        <row r="937">
          <cell r="I937">
            <v>20226401</v>
          </cell>
          <cell r="J937">
            <v>0</v>
          </cell>
          <cell r="K937" t="str">
            <v>Exitosa</v>
          </cell>
        </row>
        <row r="938">
          <cell r="I938">
            <v>41569026</v>
          </cell>
          <cell r="J938">
            <v>0</v>
          </cell>
          <cell r="K938" t="str">
            <v>Exitosa</v>
          </cell>
        </row>
        <row r="939">
          <cell r="I939">
            <v>23749876</v>
          </cell>
          <cell r="J939">
            <v>0</v>
          </cell>
          <cell r="K939" t="str">
            <v>Exitosa</v>
          </cell>
        </row>
        <row r="940">
          <cell r="I940">
            <v>1072679075</v>
          </cell>
          <cell r="J940">
            <v>0</v>
          </cell>
          <cell r="K940" t="str">
            <v>Exitosa</v>
          </cell>
        </row>
        <row r="941">
          <cell r="I941">
            <v>20276922</v>
          </cell>
          <cell r="J941">
            <v>0</v>
          </cell>
          <cell r="K941" t="str">
            <v>Exitosa</v>
          </cell>
        </row>
        <row r="942">
          <cell r="I942">
            <v>41379834</v>
          </cell>
          <cell r="J942">
            <v>0</v>
          </cell>
          <cell r="K942" t="str">
            <v>Exitosa</v>
          </cell>
        </row>
        <row r="943">
          <cell r="I943">
            <v>10286303</v>
          </cell>
          <cell r="J943">
            <v>0</v>
          </cell>
          <cell r="K943" t="str">
            <v>Exitosa</v>
          </cell>
        </row>
        <row r="944">
          <cell r="I944">
            <v>65711366</v>
          </cell>
          <cell r="J944">
            <v>0</v>
          </cell>
          <cell r="K944" t="str">
            <v>Exitosa</v>
          </cell>
        </row>
        <row r="945">
          <cell r="I945">
            <v>1311072</v>
          </cell>
          <cell r="J945">
            <v>0</v>
          </cell>
          <cell r="K945" t="str">
            <v>Exitosa</v>
          </cell>
        </row>
        <row r="946">
          <cell r="I946">
            <v>1032514273</v>
          </cell>
          <cell r="J946">
            <v>0</v>
          </cell>
          <cell r="K946" t="str">
            <v>Exitosa</v>
          </cell>
        </row>
        <row r="947">
          <cell r="I947">
            <v>1010850503</v>
          </cell>
          <cell r="J947">
            <v>0</v>
          </cell>
          <cell r="K947" t="str">
            <v>Exitosa</v>
          </cell>
        </row>
        <row r="948">
          <cell r="I948">
            <v>1070403134</v>
          </cell>
          <cell r="J948">
            <v>0</v>
          </cell>
          <cell r="K948" t="str">
            <v>Exitosa</v>
          </cell>
        </row>
        <row r="949">
          <cell r="I949">
            <v>3345199</v>
          </cell>
          <cell r="J949">
            <v>0</v>
          </cell>
          <cell r="K949" t="str">
            <v>Exitosa</v>
          </cell>
        </row>
        <row r="950">
          <cell r="I950">
            <v>3345199</v>
          </cell>
          <cell r="J950">
            <v>0</v>
          </cell>
          <cell r="K950" t="str">
            <v>ANULADA</v>
          </cell>
        </row>
        <row r="951">
          <cell r="I951">
            <v>28787409</v>
          </cell>
          <cell r="J951">
            <v>0</v>
          </cell>
          <cell r="K951" t="str">
            <v>Exitosa</v>
          </cell>
        </row>
        <row r="952">
          <cell r="I952">
            <v>1078373847</v>
          </cell>
          <cell r="J952">
            <v>0</v>
          </cell>
          <cell r="K952" t="str">
            <v>Exitosa</v>
          </cell>
        </row>
        <row r="953">
          <cell r="I953">
            <v>168075900</v>
          </cell>
          <cell r="J953">
            <v>0</v>
          </cell>
          <cell r="K953" t="str">
            <v>Exitosa</v>
          </cell>
        </row>
        <row r="954">
          <cell r="I954">
            <v>24481583</v>
          </cell>
          <cell r="J954">
            <v>0</v>
          </cell>
          <cell r="K954" t="str">
            <v>Exitosa</v>
          </cell>
        </row>
        <row r="955">
          <cell r="I955">
            <v>4536491</v>
          </cell>
          <cell r="J955">
            <v>0</v>
          </cell>
          <cell r="K955" t="str">
            <v>Exitosa</v>
          </cell>
        </row>
        <row r="956">
          <cell r="I956">
            <v>24617844</v>
          </cell>
          <cell r="J956">
            <v>0</v>
          </cell>
          <cell r="K956" t="str">
            <v>Exitosa</v>
          </cell>
        </row>
        <row r="957">
          <cell r="I957">
            <v>1233700429</v>
          </cell>
          <cell r="J957">
            <v>0</v>
          </cell>
          <cell r="K957" t="str">
            <v>Exitosa</v>
          </cell>
        </row>
        <row r="958">
          <cell r="I958">
            <v>20244323</v>
          </cell>
          <cell r="J958">
            <v>0</v>
          </cell>
          <cell r="K958" t="str">
            <v>Exitosa</v>
          </cell>
        </row>
        <row r="959">
          <cell r="I959">
            <v>79315628</v>
          </cell>
          <cell r="J959">
            <v>0</v>
          </cell>
          <cell r="K959" t="str">
            <v>Exitosa</v>
          </cell>
        </row>
        <row r="960">
          <cell r="I960">
            <v>4368661</v>
          </cell>
          <cell r="J960">
            <v>0</v>
          </cell>
          <cell r="K960" t="str">
            <v>Exitosa</v>
          </cell>
        </row>
        <row r="961">
          <cell r="I961">
            <v>1243760780</v>
          </cell>
          <cell r="J961">
            <v>0</v>
          </cell>
          <cell r="K961" t="str">
            <v>Exitosa</v>
          </cell>
        </row>
        <row r="962">
          <cell r="I962">
            <v>20190757</v>
          </cell>
          <cell r="J962">
            <v>0</v>
          </cell>
          <cell r="K962" t="str">
            <v>Fallida - Reprogramada</v>
          </cell>
        </row>
        <row r="963">
          <cell r="I963">
            <v>168075793</v>
          </cell>
          <cell r="J963">
            <v>0</v>
          </cell>
          <cell r="K963" t="str">
            <v>Exitosa</v>
          </cell>
        </row>
        <row r="964">
          <cell r="I964">
            <v>17150075</v>
          </cell>
          <cell r="J964">
            <v>0</v>
          </cell>
          <cell r="K964" t="str">
            <v>Exitosa</v>
          </cell>
        </row>
        <row r="965">
          <cell r="I965">
            <v>23480820</v>
          </cell>
          <cell r="J965">
            <v>0</v>
          </cell>
          <cell r="K965" t="str">
            <v>Exitosa</v>
          </cell>
        </row>
        <row r="966">
          <cell r="I966">
            <v>20068155</v>
          </cell>
          <cell r="J966">
            <v>0</v>
          </cell>
          <cell r="K966" t="str">
            <v>Exitosa</v>
          </cell>
        </row>
        <row r="967">
          <cell r="I967">
            <v>20006031</v>
          </cell>
          <cell r="J967">
            <v>0</v>
          </cell>
          <cell r="K967" t="str">
            <v>Exitosa</v>
          </cell>
        </row>
        <row r="968">
          <cell r="I968">
            <v>20607864</v>
          </cell>
          <cell r="J968">
            <v>0</v>
          </cell>
          <cell r="K968" t="str">
            <v>Exitosa</v>
          </cell>
        </row>
        <row r="969">
          <cell r="I969">
            <v>24612523</v>
          </cell>
          <cell r="J969">
            <v>0</v>
          </cell>
          <cell r="K969" t="str">
            <v>Exitosa</v>
          </cell>
        </row>
        <row r="970">
          <cell r="I970">
            <v>20115200</v>
          </cell>
          <cell r="J970">
            <v>0</v>
          </cell>
          <cell r="K970" t="str">
            <v>Exitosa</v>
          </cell>
        </row>
        <row r="971">
          <cell r="I971">
            <v>20313808</v>
          </cell>
          <cell r="J971">
            <v>0</v>
          </cell>
          <cell r="K971" t="str">
            <v>Exitosa</v>
          </cell>
        </row>
        <row r="972">
          <cell r="I972">
            <v>20239054</v>
          </cell>
          <cell r="J972">
            <v>0</v>
          </cell>
          <cell r="K972" t="str">
            <v>Exitosa</v>
          </cell>
        </row>
        <row r="973">
          <cell r="I973">
            <v>20252593</v>
          </cell>
          <cell r="J973">
            <v>0</v>
          </cell>
          <cell r="K973" t="str">
            <v>Exitosa</v>
          </cell>
        </row>
        <row r="974">
          <cell r="I974">
            <v>20902039</v>
          </cell>
          <cell r="J974">
            <v>0</v>
          </cell>
          <cell r="K974" t="str">
            <v>Exitosa</v>
          </cell>
        </row>
        <row r="975">
          <cell r="I975">
            <v>41511124</v>
          </cell>
          <cell r="J975">
            <v>0</v>
          </cell>
          <cell r="K975" t="str">
            <v>Exitosa</v>
          </cell>
        </row>
        <row r="976">
          <cell r="I976">
            <v>1069752086</v>
          </cell>
          <cell r="J976">
            <v>0</v>
          </cell>
          <cell r="K976" t="str">
            <v>Exitosa</v>
          </cell>
        </row>
        <row r="977">
          <cell r="I977">
            <v>1094941541</v>
          </cell>
          <cell r="J977">
            <v>0</v>
          </cell>
          <cell r="K977" t="str">
            <v>Exitosa</v>
          </cell>
        </row>
        <row r="978">
          <cell r="I978">
            <v>10099315</v>
          </cell>
          <cell r="J978">
            <v>0</v>
          </cell>
          <cell r="K978" t="str">
            <v>Exitosa</v>
          </cell>
        </row>
        <row r="979">
          <cell r="I979">
            <v>20939234</v>
          </cell>
          <cell r="J979">
            <v>0</v>
          </cell>
          <cell r="K979" t="str">
            <v>Exitosa</v>
          </cell>
        </row>
        <row r="980">
          <cell r="I980">
            <v>20780755</v>
          </cell>
          <cell r="J980">
            <v>0</v>
          </cell>
          <cell r="K980" t="str">
            <v>Exitosa</v>
          </cell>
        </row>
        <row r="981">
          <cell r="I981">
            <v>41336383</v>
          </cell>
          <cell r="J981">
            <v>0</v>
          </cell>
          <cell r="K981" t="str">
            <v>Exitosa</v>
          </cell>
        </row>
        <row r="982">
          <cell r="I982">
            <v>1233923644</v>
          </cell>
          <cell r="J982">
            <v>0</v>
          </cell>
          <cell r="K982" t="str">
            <v>Exitosa</v>
          </cell>
        </row>
        <row r="983">
          <cell r="I983">
            <v>24288824</v>
          </cell>
          <cell r="J983">
            <v>0</v>
          </cell>
          <cell r="K983" t="str">
            <v>Exitosa</v>
          </cell>
        </row>
        <row r="984">
          <cell r="I984">
            <v>4320588</v>
          </cell>
          <cell r="J984">
            <v>0</v>
          </cell>
          <cell r="K984" t="str">
            <v>Exitosa</v>
          </cell>
        </row>
        <row r="985">
          <cell r="I985">
            <v>256506</v>
          </cell>
          <cell r="J985">
            <v>0</v>
          </cell>
          <cell r="K985" t="str">
            <v>Exitosa</v>
          </cell>
        </row>
        <row r="986">
          <cell r="I986">
            <v>24288460</v>
          </cell>
          <cell r="J986">
            <v>0</v>
          </cell>
          <cell r="K986" t="str">
            <v>Exitosa</v>
          </cell>
        </row>
        <row r="987">
          <cell r="I987">
            <v>19204320</v>
          </cell>
          <cell r="J987">
            <v>0</v>
          </cell>
          <cell r="K987" t="str">
            <v>Exitosa</v>
          </cell>
        </row>
        <row r="988">
          <cell r="I988">
            <v>1020009703</v>
          </cell>
          <cell r="J988">
            <v>0</v>
          </cell>
          <cell r="K988" t="str">
            <v>Exitosa</v>
          </cell>
        </row>
        <row r="989">
          <cell r="I989">
            <v>1028956627</v>
          </cell>
          <cell r="J989">
            <v>0</v>
          </cell>
          <cell r="K989" t="str">
            <v>Exitosa</v>
          </cell>
        </row>
        <row r="990">
          <cell r="I990">
            <v>1233700540</v>
          </cell>
          <cell r="J990">
            <v>0</v>
          </cell>
          <cell r="K990" t="str">
            <v>Exitosa</v>
          </cell>
        </row>
        <row r="991">
          <cell r="I991">
            <v>19120064</v>
          </cell>
          <cell r="J991">
            <v>0</v>
          </cell>
          <cell r="K991" t="str">
            <v>Exitosa</v>
          </cell>
        </row>
        <row r="992">
          <cell r="I992">
            <v>4318971</v>
          </cell>
          <cell r="J992">
            <v>0</v>
          </cell>
          <cell r="K992" t="str">
            <v>Exitosa</v>
          </cell>
        </row>
        <row r="993">
          <cell r="I993">
            <v>1070782879</v>
          </cell>
          <cell r="J993">
            <v>0</v>
          </cell>
          <cell r="K993" t="str">
            <v>Exitosa</v>
          </cell>
        </row>
        <row r="994">
          <cell r="I994">
            <v>168097448</v>
          </cell>
          <cell r="J994">
            <v>0</v>
          </cell>
          <cell r="K994" t="str">
            <v>Exitosa</v>
          </cell>
        </row>
        <row r="995">
          <cell r="I995">
            <v>10218523</v>
          </cell>
          <cell r="J995">
            <v>0</v>
          </cell>
          <cell r="K995" t="str">
            <v>Exitosa</v>
          </cell>
        </row>
        <row r="996">
          <cell r="I996">
            <v>4365409</v>
          </cell>
          <cell r="J996">
            <v>0</v>
          </cell>
          <cell r="K996" t="str">
            <v>Exitosa</v>
          </cell>
        </row>
        <row r="997">
          <cell r="I997">
            <v>4370684</v>
          </cell>
          <cell r="J997">
            <v>0</v>
          </cell>
          <cell r="K997" t="str">
            <v>Exitosa</v>
          </cell>
        </row>
        <row r="998">
          <cell r="I998">
            <v>52820145</v>
          </cell>
          <cell r="J998">
            <v>0</v>
          </cell>
          <cell r="K998" t="str">
            <v>Exitosa</v>
          </cell>
        </row>
        <row r="999">
          <cell r="I999">
            <v>29800940</v>
          </cell>
          <cell r="J999">
            <v>0</v>
          </cell>
          <cell r="K999" t="str">
            <v>Exitosa</v>
          </cell>
        </row>
        <row r="1000">
          <cell r="I1000">
            <v>51574213</v>
          </cell>
          <cell r="J1000">
            <v>0</v>
          </cell>
          <cell r="K1000" t="str">
            <v>Exitosa</v>
          </cell>
        </row>
        <row r="1001">
          <cell r="I1001">
            <v>39721523</v>
          </cell>
          <cell r="J1001">
            <v>0</v>
          </cell>
          <cell r="K1001" t="str">
            <v>Exitosa</v>
          </cell>
        </row>
        <row r="1002">
          <cell r="I1002">
            <v>1073530010</v>
          </cell>
          <cell r="J1002">
            <v>0</v>
          </cell>
          <cell r="K1002" t="str">
            <v>Exitosa</v>
          </cell>
        </row>
        <row r="1003">
          <cell r="I1003">
            <v>11333134</v>
          </cell>
          <cell r="J1003">
            <v>0</v>
          </cell>
          <cell r="K1003" t="str">
            <v>Exitosa</v>
          </cell>
        </row>
        <row r="1004">
          <cell r="I1004">
            <v>8236201</v>
          </cell>
          <cell r="J1004">
            <v>0</v>
          </cell>
          <cell r="K1004" t="str">
            <v>Exitosa</v>
          </cell>
        </row>
        <row r="1005">
          <cell r="I1005">
            <v>42255014</v>
          </cell>
          <cell r="J1005">
            <v>0</v>
          </cell>
          <cell r="K1005" t="str">
            <v>Exitosa</v>
          </cell>
        </row>
        <row r="1006">
          <cell r="I1006">
            <v>2856695</v>
          </cell>
          <cell r="J1006">
            <v>0</v>
          </cell>
          <cell r="K1006" t="str">
            <v>Exitosa</v>
          </cell>
        </row>
        <row r="1007">
          <cell r="I1007">
            <v>17027076</v>
          </cell>
          <cell r="J1007">
            <v>0</v>
          </cell>
          <cell r="K1007" t="str">
            <v>Exitosa</v>
          </cell>
        </row>
        <row r="1008">
          <cell r="I1008">
            <v>79996445</v>
          </cell>
          <cell r="J1008">
            <v>0</v>
          </cell>
          <cell r="K1008" t="str">
            <v>Exitosa</v>
          </cell>
        </row>
        <row r="1009">
          <cell r="I1009">
            <v>25230068</v>
          </cell>
          <cell r="J1009">
            <v>0</v>
          </cell>
          <cell r="K1009" t="str">
            <v>Exitosa</v>
          </cell>
        </row>
        <row r="1010">
          <cell r="I1010">
            <v>24779273</v>
          </cell>
          <cell r="J1010">
            <v>0</v>
          </cell>
          <cell r="K1010" t="str">
            <v>Exitosa</v>
          </cell>
        </row>
        <row r="1011">
          <cell r="I1011">
            <v>20331965</v>
          </cell>
          <cell r="J1011">
            <v>0</v>
          </cell>
          <cell r="K1011" t="str">
            <v>Exitosa</v>
          </cell>
        </row>
        <row r="1012">
          <cell r="I1012">
            <v>2834474</v>
          </cell>
          <cell r="J1012">
            <v>0</v>
          </cell>
          <cell r="K1012" t="str">
            <v>Exitosa</v>
          </cell>
        </row>
        <row r="1013">
          <cell r="I1013">
            <v>1056412856</v>
          </cell>
          <cell r="J1013">
            <v>0</v>
          </cell>
          <cell r="K1013" t="str">
            <v>Exitosa</v>
          </cell>
        </row>
        <row r="1014">
          <cell r="I1014">
            <v>4210039</v>
          </cell>
          <cell r="J1014">
            <v>0</v>
          </cell>
          <cell r="K1014" t="str">
            <v>Exitosa</v>
          </cell>
        </row>
        <row r="1015">
          <cell r="I1015">
            <v>21116848</v>
          </cell>
          <cell r="J1015">
            <v>0</v>
          </cell>
          <cell r="K1015" t="str">
            <v>Exitosa</v>
          </cell>
        </row>
        <row r="1016">
          <cell r="I1016">
            <v>36166007</v>
          </cell>
          <cell r="J1016">
            <v>0</v>
          </cell>
          <cell r="K1016" t="str">
            <v>Exitosa</v>
          </cell>
        </row>
        <row r="1017">
          <cell r="I1017">
            <v>1073259645</v>
          </cell>
          <cell r="J1017">
            <v>0</v>
          </cell>
          <cell r="K1017" t="str">
            <v>Exitosa</v>
          </cell>
        </row>
        <row r="1018">
          <cell r="I1018">
            <v>1072964225</v>
          </cell>
          <cell r="J1018">
            <v>0</v>
          </cell>
          <cell r="K1018" t="str">
            <v>Exitosa</v>
          </cell>
        </row>
        <row r="1019">
          <cell r="I1019">
            <v>1069652270</v>
          </cell>
          <cell r="J1019">
            <v>0</v>
          </cell>
          <cell r="K1019" t="str">
            <v>Exitosa</v>
          </cell>
        </row>
        <row r="1020">
          <cell r="I1020">
            <v>24333841</v>
          </cell>
          <cell r="J1020">
            <v>0</v>
          </cell>
          <cell r="K1020" t="str">
            <v>Exitosa</v>
          </cell>
        </row>
        <row r="1021">
          <cell r="I1021">
            <v>42020349</v>
          </cell>
          <cell r="J1021">
            <v>0</v>
          </cell>
          <cell r="K1021" t="str">
            <v>Exitosa</v>
          </cell>
        </row>
        <row r="1022">
          <cell r="I1022">
            <v>1018520049</v>
          </cell>
          <cell r="J1022">
            <v>0</v>
          </cell>
          <cell r="K1022" t="str">
            <v>Exitosa</v>
          </cell>
        </row>
        <row r="1023">
          <cell r="I1023">
            <v>1075693283</v>
          </cell>
          <cell r="J1023">
            <v>0</v>
          </cell>
          <cell r="K1023" t="str">
            <v>Exitosa</v>
          </cell>
        </row>
        <row r="1024">
          <cell r="I1024">
            <v>346984</v>
          </cell>
          <cell r="J1024">
            <v>0</v>
          </cell>
          <cell r="K1024" t="str">
            <v>Exitosa</v>
          </cell>
        </row>
        <row r="1025">
          <cell r="I1025">
            <v>1078373761</v>
          </cell>
          <cell r="J1025">
            <v>0</v>
          </cell>
          <cell r="K1025" t="str">
            <v>Exitosa</v>
          </cell>
        </row>
        <row r="1026">
          <cell r="I1026">
            <v>20217548</v>
          </cell>
          <cell r="J1026">
            <v>0</v>
          </cell>
          <cell r="K1026" t="str">
            <v>Exitosa</v>
          </cell>
        </row>
        <row r="1027">
          <cell r="I1027">
            <v>281384</v>
          </cell>
          <cell r="J1027">
            <v>0</v>
          </cell>
          <cell r="K1027" t="str">
            <v>Exitosa</v>
          </cell>
        </row>
        <row r="1028">
          <cell r="I1028">
            <v>215502</v>
          </cell>
          <cell r="J1028">
            <v>0</v>
          </cell>
          <cell r="K1028" t="str">
            <v>Exitosa</v>
          </cell>
        </row>
        <row r="1029">
          <cell r="I1029">
            <v>52753599</v>
          </cell>
          <cell r="J1029">
            <v>0</v>
          </cell>
          <cell r="K1029" t="str">
            <v>Exitosa</v>
          </cell>
        </row>
        <row r="1030">
          <cell r="I1030">
            <v>5752233</v>
          </cell>
          <cell r="J1030">
            <v>0</v>
          </cell>
          <cell r="K1030" t="str">
            <v>Exitosa</v>
          </cell>
        </row>
        <row r="1031">
          <cell r="I1031">
            <v>41354960</v>
          </cell>
          <cell r="J1031">
            <v>0</v>
          </cell>
          <cell r="K1031" t="str">
            <v>Exitosa</v>
          </cell>
        </row>
        <row r="1032">
          <cell r="I1032">
            <v>79044807</v>
          </cell>
          <cell r="J1032">
            <v>0</v>
          </cell>
          <cell r="K1032" t="str">
            <v>Exitosa</v>
          </cell>
        </row>
        <row r="1033">
          <cell r="I1033">
            <v>1243859736</v>
          </cell>
          <cell r="J1033">
            <v>0</v>
          </cell>
          <cell r="K1033" t="str">
            <v>Exitosa</v>
          </cell>
        </row>
        <row r="1034">
          <cell r="I1034">
            <v>1243761646</v>
          </cell>
          <cell r="J1034">
            <v>0</v>
          </cell>
          <cell r="K1034" t="str">
            <v>Exitosa</v>
          </cell>
        </row>
        <row r="1035">
          <cell r="I1035">
            <v>24479727</v>
          </cell>
          <cell r="J1035">
            <v>0</v>
          </cell>
          <cell r="K1035" t="str">
            <v>Exitosa</v>
          </cell>
        </row>
        <row r="1036">
          <cell r="I1036">
            <v>71600372</v>
          </cell>
          <cell r="J1036">
            <v>0</v>
          </cell>
          <cell r="K1036" t="str">
            <v>Exitosa</v>
          </cell>
        </row>
        <row r="1037">
          <cell r="I1037">
            <v>436145</v>
          </cell>
          <cell r="J1037">
            <v>0</v>
          </cell>
          <cell r="K1037" t="str">
            <v>Exitosa</v>
          </cell>
        </row>
        <row r="1038">
          <cell r="I1038">
            <v>17001489</v>
          </cell>
          <cell r="J1038">
            <v>0</v>
          </cell>
          <cell r="K1038" t="str">
            <v>Exitosa</v>
          </cell>
        </row>
        <row r="1039">
          <cell r="I1039">
            <v>1141376233</v>
          </cell>
          <cell r="J1039">
            <v>0</v>
          </cell>
          <cell r="K1039" t="str">
            <v>Exitosa</v>
          </cell>
        </row>
        <row r="1040">
          <cell r="I1040">
            <v>42103645</v>
          </cell>
          <cell r="J1040">
            <v>0</v>
          </cell>
          <cell r="K1040" t="str">
            <v>Fallida - No Reprogramar</v>
          </cell>
        </row>
        <row r="1041">
          <cell r="I1041">
            <v>20075365</v>
          </cell>
          <cell r="J1041">
            <v>0</v>
          </cell>
          <cell r="K1041" t="str">
            <v>Exitosa</v>
          </cell>
        </row>
        <row r="1042">
          <cell r="I1042">
            <v>4102205</v>
          </cell>
          <cell r="J1042">
            <v>0</v>
          </cell>
          <cell r="K1042" t="str">
            <v>Exitosa</v>
          </cell>
        </row>
        <row r="1043">
          <cell r="I1043">
            <v>41556888</v>
          </cell>
          <cell r="J1043">
            <v>0</v>
          </cell>
          <cell r="K1043" t="str">
            <v>Exitosa</v>
          </cell>
        </row>
        <row r="1044">
          <cell r="I1044">
            <v>1011261429</v>
          </cell>
          <cell r="J1044">
            <v>0</v>
          </cell>
          <cell r="K1044" t="str">
            <v>Exitosa</v>
          </cell>
        </row>
        <row r="1045">
          <cell r="I1045">
            <v>24567845</v>
          </cell>
          <cell r="J1045">
            <v>0</v>
          </cell>
          <cell r="K1045" t="str">
            <v>Exitosa</v>
          </cell>
        </row>
        <row r="1046">
          <cell r="I1046">
            <v>4311032</v>
          </cell>
          <cell r="J1046">
            <v>0</v>
          </cell>
          <cell r="K1046" t="str">
            <v>Exitosa</v>
          </cell>
        </row>
        <row r="1047">
          <cell r="I1047">
            <v>166924899</v>
          </cell>
          <cell r="J1047">
            <v>0</v>
          </cell>
          <cell r="K1047" t="str">
            <v>Fallida - No Reprogramar</v>
          </cell>
        </row>
        <row r="1048">
          <cell r="I1048">
            <v>4341521</v>
          </cell>
          <cell r="J1048">
            <v>0</v>
          </cell>
          <cell r="K1048" t="str">
            <v>Fallida - No Reprogramar</v>
          </cell>
        </row>
        <row r="1049">
          <cell r="I1049">
            <v>1023047050</v>
          </cell>
          <cell r="J1049">
            <v>0</v>
          </cell>
          <cell r="K1049" t="str">
            <v>Exitosa</v>
          </cell>
        </row>
        <row r="1050">
          <cell r="I1050">
            <v>1243761492</v>
          </cell>
          <cell r="J1050">
            <v>0</v>
          </cell>
          <cell r="K1050" t="str">
            <v>Exitosa</v>
          </cell>
        </row>
        <row r="1051">
          <cell r="I1051">
            <v>4506958</v>
          </cell>
          <cell r="J1051">
            <v>0</v>
          </cell>
          <cell r="K1051" t="str">
            <v>Exitosa</v>
          </cell>
        </row>
        <row r="1052">
          <cell r="I1052">
            <v>1027544384</v>
          </cell>
          <cell r="J1052">
            <v>0</v>
          </cell>
          <cell r="K1052" t="str">
            <v>Exitosa</v>
          </cell>
        </row>
        <row r="1053">
          <cell r="I1053">
            <v>201150</v>
          </cell>
          <cell r="J1053">
            <v>0</v>
          </cell>
          <cell r="K1053" t="str">
            <v>Exitosa</v>
          </cell>
        </row>
        <row r="1054">
          <cell r="I1054">
            <v>20174179</v>
          </cell>
          <cell r="J1054">
            <v>0</v>
          </cell>
          <cell r="K1054" t="str">
            <v>Exitosa</v>
          </cell>
        </row>
        <row r="1055">
          <cell r="I1055">
            <v>1269202</v>
          </cell>
          <cell r="J1055">
            <v>0</v>
          </cell>
          <cell r="K1055" t="str">
            <v>Exitosa</v>
          </cell>
        </row>
        <row r="1056">
          <cell r="I1056">
            <v>23559173</v>
          </cell>
          <cell r="J1056">
            <v>0</v>
          </cell>
          <cell r="K1056" t="str">
            <v>Exitosa</v>
          </cell>
        </row>
        <row r="1057">
          <cell r="I1057">
            <v>9975311</v>
          </cell>
          <cell r="J1057">
            <v>0</v>
          </cell>
          <cell r="K1057" t="str">
            <v>Exitosa</v>
          </cell>
        </row>
        <row r="1058">
          <cell r="I1058">
            <v>449418</v>
          </cell>
          <cell r="J1058">
            <v>0</v>
          </cell>
          <cell r="K1058" t="str">
            <v>Exitosa</v>
          </cell>
        </row>
        <row r="1059">
          <cell r="I1059">
            <v>24333841</v>
          </cell>
          <cell r="J1059">
            <v>0</v>
          </cell>
          <cell r="K1059" t="str">
            <v>Fallida - Reprogramada</v>
          </cell>
        </row>
        <row r="1060">
          <cell r="I1060">
            <v>5055390</v>
          </cell>
          <cell r="J1060">
            <v>0</v>
          </cell>
          <cell r="K1060" t="str">
            <v>Exitosa</v>
          </cell>
        </row>
        <row r="1061">
          <cell r="I1061">
            <v>213708</v>
          </cell>
          <cell r="J1061">
            <v>0</v>
          </cell>
          <cell r="K1061" t="str">
            <v>Exitosa</v>
          </cell>
        </row>
        <row r="1062">
          <cell r="I1062">
            <v>24291893</v>
          </cell>
          <cell r="J1062">
            <v>0</v>
          </cell>
          <cell r="K1062" t="str">
            <v>Exitosa</v>
          </cell>
        </row>
        <row r="1063">
          <cell r="I1063">
            <v>41395348</v>
          </cell>
          <cell r="J1063">
            <v>0</v>
          </cell>
          <cell r="K1063" t="str">
            <v>Exitosa</v>
          </cell>
        </row>
        <row r="1064">
          <cell r="I1064">
            <v>16250474</v>
          </cell>
          <cell r="J1064">
            <v>0</v>
          </cell>
          <cell r="K1064" t="str">
            <v>Exitosa</v>
          </cell>
        </row>
        <row r="1065">
          <cell r="I1065">
            <v>1233923562</v>
          </cell>
          <cell r="J1065">
            <v>0</v>
          </cell>
          <cell r="K1065" t="str">
            <v>Exitosa</v>
          </cell>
        </row>
        <row r="1066">
          <cell r="I1066">
            <v>1011261392</v>
          </cell>
          <cell r="J1066">
            <v>0</v>
          </cell>
          <cell r="K1066" t="str">
            <v>Exitosa</v>
          </cell>
        </row>
        <row r="1067">
          <cell r="I1067">
            <v>39710555</v>
          </cell>
          <cell r="J1067">
            <v>0</v>
          </cell>
          <cell r="K1067" t="str">
            <v>Exitosa</v>
          </cell>
        </row>
        <row r="1068">
          <cell r="I1068">
            <v>2304862</v>
          </cell>
          <cell r="J1068">
            <v>0</v>
          </cell>
          <cell r="K1068" t="str">
            <v>Exitosa</v>
          </cell>
        </row>
        <row r="1069">
          <cell r="I1069">
            <v>20258352</v>
          </cell>
          <cell r="J1069">
            <v>0</v>
          </cell>
          <cell r="K1069" t="str">
            <v>Exitosa</v>
          </cell>
        </row>
        <row r="1070">
          <cell r="I1070">
            <v>28647783</v>
          </cell>
          <cell r="J1070">
            <v>0</v>
          </cell>
          <cell r="K1070" t="str">
            <v>Exitosa</v>
          </cell>
        </row>
        <row r="1071">
          <cell r="I1071">
            <v>41476908</v>
          </cell>
          <cell r="J1071">
            <v>0</v>
          </cell>
          <cell r="K1071" t="str">
            <v>Exitosa</v>
          </cell>
        </row>
        <row r="1072">
          <cell r="I1072">
            <v>24986622</v>
          </cell>
          <cell r="J1072">
            <v>0</v>
          </cell>
          <cell r="K1072" t="str">
            <v>Exitosa</v>
          </cell>
        </row>
        <row r="1073">
          <cell r="I1073">
            <v>7501881</v>
          </cell>
          <cell r="J1073">
            <v>0</v>
          </cell>
          <cell r="K1073" t="str">
            <v>Exitosa</v>
          </cell>
        </row>
        <row r="1074">
          <cell r="I1074">
            <v>79914886</v>
          </cell>
          <cell r="J1074">
            <v>0</v>
          </cell>
          <cell r="K1074" t="str">
            <v>Exitosa</v>
          </cell>
        </row>
        <row r="1075">
          <cell r="I1075">
            <v>4522972</v>
          </cell>
          <cell r="J1075">
            <v>0</v>
          </cell>
          <cell r="K1075" t="str">
            <v>Exitosa</v>
          </cell>
        </row>
        <row r="1076">
          <cell r="I1076">
            <v>1243761699</v>
          </cell>
          <cell r="J1076">
            <v>0</v>
          </cell>
          <cell r="K1076" t="str">
            <v>Exitosa</v>
          </cell>
        </row>
        <row r="1077">
          <cell r="I1077">
            <v>19141964</v>
          </cell>
          <cell r="J1077">
            <v>0</v>
          </cell>
          <cell r="K1077" t="str">
            <v>Exitosa</v>
          </cell>
        </row>
        <row r="1078">
          <cell r="I1078">
            <v>41588459</v>
          </cell>
          <cell r="J1078">
            <v>0</v>
          </cell>
          <cell r="K1078" t="str">
            <v>Exitosa</v>
          </cell>
        </row>
        <row r="1079">
          <cell r="I1079">
            <v>1023086945</v>
          </cell>
          <cell r="J1079">
            <v>0</v>
          </cell>
          <cell r="K1079" t="str">
            <v>Exitosa</v>
          </cell>
        </row>
        <row r="1080">
          <cell r="I1080">
            <v>4373742</v>
          </cell>
          <cell r="J1080">
            <v>0</v>
          </cell>
          <cell r="K1080" t="str">
            <v>Fallida - No Reprogramar</v>
          </cell>
        </row>
        <row r="1081">
          <cell r="I1081">
            <v>41387851</v>
          </cell>
          <cell r="J1081">
            <v>0</v>
          </cell>
          <cell r="K1081" t="str">
            <v>Exitosa</v>
          </cell>
        </row>
        <row r="1082">
          <cell r="I1082">
            <v>79001393</v>
          </cell>
          <cell r="J1082">
            <v>0</v>
          </cell>
          <cell r="K1082" t="str">
            <v>Exitosa</v>
          </cell>
        </row>
        <row r="1083">
          <cell r="I1083">
            <v>1011261392</v>
          </cell>
          <cell r="J1083">
            <v>0</v>
          </cell>
          <cell r="K1083" t="str">
            <v>Fallida - Reprogramada</v>
          </cell>
        </row>
        <row r="1084">
          <cell r="I1084">
            <v>1016604704</v>
          </cell>
          <cell r="J1084">
            <v>0</v>
          </cell>
          <cell r="K1084" t="str">
            <v>Exitosa</v>
          </cell>
        </row>
        <row r="1085">
          <cell r="I1085">
            <v>1016604704</v>
          </cell>
          <cell r="J1085">
            <v>0</v>
          </cell>
          <cell r="K1085" t="str">
            <v>ANULADA</v>
          </cell>
        </row>
        <row r="1086">
          <cell r="I1086">
            <v>39738107</v>
          </cell>
          <cell r="J1086">
            <v>0</v>
          </cell>
          <cell r="K1086" t="str">
            <v>Exitosa</v>
          </cell>
        </row>
        <row r="1087">
          <cell r="I1087">
            <v>39738107</v>
          </cell>
          <cell r="J1087">
            <v>0</v>
          </cell>
          <cell r="K1087" t="str">
            <v>ANULADA</v>
          </cell>
        </row>
        <row r="1088">
          <cell r="I1088">
            <v>1011261160</v>
          </cell>
          <cell r="J1088">
            <v>0</v>
          </cell>
          <cell r="K1088" t="str">
            <v>Exitosa</v>
          </cell>
        </row>
        <row r="1089">
          <cell r="I1089">
            <v>24819625</v>
          </cell>
          <cell r="J1089">
            <v>0</v>
          </cell>
          <cell r="K1089" t="str">
            <v>Exitosa</v>
          </cell>
        </row>
        <row r="1090">
          <cell r="I1090">
            <v>41351535</v>
          </cell>
          <cell r="J1090">
            <v>0</v>
          </cell>
          <cell r="K1090" t="str">
            <v>Exitosa</v>
          </cell>
        </row>
        <row r="1091">
          <cell r="I1091">
            <v>6206307</v>
          </cell>
          <cell r="J1091">
            <v>0</v>
          </cell>
          <cell r="K1091" t="str">
            <v>Exitosa</v>
          </cell>
        </row>
        <row r="1092">
          <cell r="I1092">
            <v>20350524</v>
          </cell>
          <cell r="J1092">
            <v>0</v>
          </cell>
          <cell r="K1092" t="str">
            <v>Exitosa</v>
          </cell>
        </row>
        <row r="1093">
          <cell r="I1093">
            <v>24799509</v>
          </cell>
          <cell r="J1093">
            <v>0</v>
          </cell>
          <cell r="K1093" t="str">
            <v>Exitosa</v>
          </cell>
        </row>
        <row r="1094">
          <cell r="I1094">
            <v>11331432</v>
          </cell>
          <cell r="J1094">
            <v>0</v>
          </cell>
          <cell r="K1094" t="str">
            <v>Exitosa</v>
          </cell>
        </row>
        <row r="1095">
          <cell r="I1095">
            <v>20488934</v>
          </cell>
          <cell r="J1095">
            <v>0</v>
          </cell>
          <cell r="K1095" t="str">
            <v>Exitosa</v>
          </cell>
        </row>
        <row r="1096">
          <cell r="I1096">
            <v>20192931</v>
          </cell>
          <cell r="J1096">
            <v>0</v>
          </cell>
          <cell r="K1096" t="str">
            <v>Exitosa</v>
          </cell>
        </row>
        <row r="1097">
          <cell r="I1097">
            <v>24627140</v>
          </cell>
          <cell r="J1097">
            <v>0</v>
          </cell>
          <cell r="K1097" t="str">
            <v>Exitosa</v>
          </cell>
        </row>
        <row r="1098">
          <cell r="I1098">
            <v>1310547</v>
          </cell>
          <cell r="J1098">
            <v>0</v>
          </cell>
          <cell r="K1098" t="str">
            <v>Exitosa</v>
          </cell>
        </row>
        <row r="1099">
          <cell r="I1099">
            <v>261385</v>
          </cell>
          <cell r="J1099">
            <v>0</v>
          </cell>
          <cell r="K1099" t="str">
            <v>Exitosa</v>
          </cell>
        </row>
        <row r="1100">
          <cell r="I1100">
            <v>1073182687</v>
          </cell>
          <cell r="J1100">
            <v>0</v>
          </cell>
          <cell r="K1100" t="str">
            <v>Exitosa</v>
          </cell>
        </row>
        <row r="1101">
          <cell r="I1101">
            <v>20891252</v>
          </cell>
          <cell r="J1101">
            <v>0</v>
          </cell>
          <cell r="K1101" t="str">
            <v>Exitosa</v>
          </cell>
        </row>
        <row r="1102">
          <cell r="I1102">
            <v>40726384</v>
          </cell>
          <cell r="J1102">
            <v>0</v>
          </cell>
          <cell r="K1102" t="str">
            <v>Exitosa</v>
          </cell>
        </row>
        <row r="1103">
          <cell r="I1103">
            <v>41422426</v>
          </cell>
          <cell r="J1103">
            <v>0</v>
          </cell>
          <cell r="K1103" t="str">
            <v>Exitosa</v>
          </cell>
        </row>
        <row r="1104">
          <cell r="I1104">
            <v>41774722</v>
          </cell>
          <cell r="J1104">
            <v>0</v>
          </cell>
          <cell r="K1104" t="str">
            <v>Exitosa</v>
          </cell>
        </row>
        <row r="1105">
          <cell r="I1105">
            <v>117739</v>
          </cell>
          <cell r="J1105">
            <v>0</v>
          </cell>
          <cell r="K1105" t="str">
            <v>Exitosa</v>
          </cell>
        </row>
        <row r="1106">
          <cell r="I1106">
            <v>16073866</v>
          </cell>
          <cell r="J1106">
            <v>0</v>
          </cell>
          <cell r="K1106" t="str">
            <v>Exitosa</v>
          </cell>
        </row>
        <row r="1107">
          <cell r="I1107">
            <v>20249936</v>
          </cell>
          <cell r="J1107">
            <v>0</v>
          </cell>
          <cell r="K1107" t="str">
            <v>Exitosa</v>
          </cell>
        </row>
        <row r="1108">
          <cell r="I1108">
            <v>3222947</v>
          </cell>
          <cell r="J1108">
            <v>0</v>
          </cell>
          <cell r="K1108" t="str">
            <v>Exitosa</v>
          </cell>
        </row>
        <row r="1109">
          <cell r="I1109">
            <v>28708141</v>
          </cell>
          <cell r="J1109">
            <v>0</v>
          </cell>
          <cell r="K1109" t="str">
            <v>Exitosa</v>
          </cell>
        </row>
        <row r="1110">
          <cell r="I1110">
            <v>1010850491</v>
          </cell>
          <cell r="J1110">
            <v>0</v>
          </cell>
          <cell r="K1110" t="str">
            <v>Exitosa</v>
          </cell>
        </row>
        <row r="1111">
          <cell r="I1111">
            <v>1010850490</v>
          </cell>
          <cell r="J1111">
            <v>0</v>
          </cell>
          <cell r="K1111" t="str">
            <v>Exitosa</v>
          </cell>
        </row>
        <row r="1112">
          <cell r="I1112">
            <v>24327051</v>
          </cell>
          <cell r="J1112">
            <v>0</v>
          </cell>
          <cell r="K1112" t="str">
            <v>Exitosa</v>
          </cell>
        </row>
        <row r="1113">
          <cell r="I1113">
            <v>1206205</v>
          </cell>
          <cell r="J1113">
            <v>0</v>
          </cell>
          <cell r="K1113" t="str">
            <v>Exitosa</v>
          </cell>
        </row>
        <row r="1114">
          <cell r="I1114">
            <v>1098832860</v>
          </cell>
          <cell r="J1114">
            <v>0</v>
          </cell>
          <cell r="K1114" t="str">
            <v>Exitosa</v>
          </cell>
        </row>
        <row r="1115">
          <cell r="I1115">
            <v>5200252</v>
          </cell>
          <cell r="J1115">
            <v>0</v>
          </cell>
          <cell r="K1115" t="str">
            <v>Exitosa</v>
          </cell>
        </row>
        <row r="1116">
          <cell r="I1116">
            <v>1098832860</v>
          </cell>
          <cell r="J1116">
            <v>0</v>
          </cell>
          <cell r="K1116" t="str">
            <v>ANULADA</v>
          </cell>
        </row>
        <row r="1117">
          <cell r="I1117">
            <v>10067243</v>
          </cell>
          <cell r="J1117">
            <v>0</v>
          </cell>
          <cell r="K1117" t="str">
            <v>Exitosa</v>
          </cell>
        </row>
        <row r="1118">
          <cell r="I1118">
            <v>166990785</v>
          </cell>
          <cell r="J1118">
            <v>0</v>
          </cell>
          <cell r="K1118" t="str">
            <v>Exitosa</v>
          </cell>
        </row>
        <row r="1119">
          <cell r="I1119">
            <v>20169132</v>
          </cell>
          <cell r="J1119">
            <v>0</v>
          </cell>
          <cell r="K1119" t="str">
            <v>Exitosa</v>
          </cell>
        </row>
        <row r="1120">
          <cell r="I1120">
            <v>89007832</v>
          </cell>
          <cell r="J1120">
            <v>0</v>
          </cell>
          <cell r="K1120" t="str">
            <v>Exitosa</v>
          </cell>
        </row>
        <row r="1121">
          <cell r="I1121">
            <v>42877098</v>
          </cell>
          <cell r="J1121">
            <v>0</v>
          </cell>
          <cell r="K1121" t="str">
            <v>Exitosa</v>
          </cell>
        </row>
        <row r="1122">
          <cell r="I1122">
            <v>23990624</v>
          </cell>
          <cell r="J1122">
            <v>0</v>
          </cell>
          <cell r="K1122" t="str">
            <v>Exitosa</v>
          </cell>
        </row>
        <row r="1123">
          <cell r="I1123">
            <v>4320209</v>
          </cell>
          <cell r="J1123">
            <v>0</v>
          </cell>
          <cell r="K1123" t="str">
            <v>Exitosa</v>
          </cell>
        </row>
        <row r="1124">
          <cell r="I1124">
            <v>25218821</v>
          </cell>
          <cell r="J1124">
            <v>0</v>
          </cell>
          <cell r="K1124" t="str">
            <v>Exitosa</v>
          </cell>
        </row>
        <row r="1125">
          <cell r="I1125">
            <v>24483802</v>
          </cell>
          <cell r="J1125">
            <v>0</v>
          </cell>
          <cell r="K1125" t="str">
            <v>Exitosa</v>
          </cell>
        </row>
        <row r="1126">
          <cell r="I1126">
            <v>29368730</v>
          </cell>
          <cell r="J1126">
            <v>0</v>
          </cell>
          <cell r="K1126" t="str">
            <v>Fallida - No Reprogramar</v>
          </cell>
        </row>
        <row r="1127">
          <cell r="I1127">
            <v>6206005</v>
          </cell>
          <cell r="J1127">
            <v>0</v>
          </cell>
          <cell r="K1127" t="str">
            <v>Exitosa</v>
          </cell>
        </row>
        <row r="1128">
          <cell r="I1128">
            <v>17082252</v>
          </cell>
          <cell r="J1128">
            <v>0</v>
          </cell>
          <cell r="K1128" t="str">
            <v>Exitosa</v>
          </cell>
        </row>
        <row r="1129">
          <cell r="I1129">
            <v>28524885</v>
          </cell>
          <cell r="J1129">
            <v>0</v>
          </cell>
          <cell r="K1129" t="str">
            <v>Exitosa</v>
          </cell>
        </row>
        <row r="1130">
          <cell r="I1130">
            <v>17144090</v>
          </cell>
          <cell r="J1130">
            <v>0</v>
          </cell>
          <cell r="K1130" t="str">
            <v>Exitosa</v>
          </cell>
        </row>
        <row r="1131">
          <cell r="I1131">
            <v>30406040</v>
          </cell>
          <cell r="J1131">
            <v>0</v>
          </cell>
          <cell r="K1131" t="str">
            <v>Exitosa</v>
          </cell>
        </row>
        <row r="1132">
          <cell r="I1132">
            <v>20623663</v>
          </cell>
          <cell r="J1132">
            <v>0</v>
          </cell>
          <cell r="K1132" t="str">
            <v>Exitosa</v>
          </cell>
        </row>
        <row r="1133">
          <cell r="I1133">
            <v>41476908</v>
          </cell>
          <cell r="J1133">
            <v>0</v>
          </cell>
          <cell r="K1133" t="str">
            <v>Fallida - No Reprogramar</v>
          </cell>
        </row>
        <row r="1134">
          <cell r="I1134">
            <v>20023866</v>
          </cell>
          <cell r="J1134">
            <v>0</v>
          </cell>
          <cell r="K1134" t="str">
            <v>Exitosa</v>
          </cell>
        </row>
        <row r="1135">
          <cell r="I1135">
            <v>168075409</v>
          </cell>
          <cell r="J1135">
            <v>0</v>
          </cell>
          <cell r="K1135" t="str">
            <v>Exitosa</v>
          </cell>
        </row>
        <row r="1136">
          <cell r="I1136">
            <v>1192867</v>
          </cell>
          <cell r="J1136">
            <v>0</v>
          </cell>
          <cell r="K1136" t="str">
            <v>Exitosa</v>
          </cell>
        </row>
        <row r="1137">
          <cell r="I1137">
            <v>3222173</v>
          </cell>
          <cell r="J1137">
            <v>0</v>
          </cell>
          <cell r="K1137" t="str">
            <v>Exitosa</v>
          </cell>
        </row>
        <row r="1138">
          <cell r="I1138">
            <v>71593693</v>
          </cell>
          <cell r="J1138">
            <v>0</v>
          </cell>
          <cell r="K1138" t="str">
            <v>Exitosa</v>
          </cell>
        </row>
        <row r="1139">
          <cell r="I1139">
            <v>20074603</v>
          </cell>
          <cell r="J1139">
            <v>0</v>
          </cell>
          <cell r="K1139" t="str">
            <v>Exitosa</v>
          </cell>
        </row>
        <row r="1140">
          <cell r="I1140">
            <v>17032265</v>
          </cell>
          <cell r="J1140">
            <v>0</v>
          </cell>
          <cell r="K1140" t="str">
            <v>Exitosa</v>
          </cell>
        </row>
        <row r="1141">
          <cell r="I1141">
            <v>1206227353</v>
          </cell>
          <cell r="J1141">
            <v>0</v>
          </cell>
          <cell r="K1141" t="str">
            <v>Exitosa</v>
          </cell>
        </row>
        <row r="1142">
          <cell r="I1142">
            <v>24664375</v>
          </cell>
          <cell r="J1142">
            <v>0</v>
          </cell>
          <cell r="K1142" t="str">
            <v>Exitosa</v>
          </cell>
        </row>
        <row r="1143">
          <cell r="I1143">
            <v>42114468</v>
          </cell>
          <cell r="J1143">
            <v>0</v>
          </cell>
          <cell r="K1143" t="str">
            <v>Exitosa</v>
          </cell>
        </row>
        <row r="1144">
          <cell r="I1144">
            <v>24947015</v>
          </cell>
          <cell r="J1144">
            <v>0</v>
          </cell>
          <cell r="K1144" t="str">
            <v>Exitosa</v>
          </cell>
        </row>
        <row r="1145">
          <cell r="I1145">
            <v>41456758</v>
          </cell>
          <cell r="J1145">
            <v>0</v>
          </cell>
          <cell r="K1145" t="str">
            <v>Exitosa</v>
          </cell>
        </row>
        <row r="1146">
          <cell r="I1146">
            <v>5459208</v>
          </cell>
          <cell r="J1146">
            <v>0</v>
          </cell>
          <cell r="K1146" t="str">
            <v>Exitosa</v>
          </cell>
        </row>
        <row r="1147">
          <cell r="I1147">
            <v>1077062588</v>
          </cell>
          <cell r="J1147">
            <v>0</v>
          </cell>
          <cell r="K1147" t="str">
            <v>Exitosa</v>
          </cell>
        </row>
        <row r="1148">
          <cell r="I1148">
            <v>1023372990</v>
          </cell>
          <cell r="J1148">
            <v>0</v>
          </cell>
          <cell r="K1148" t="str">
            <v>Exitosa</v>
          </cell>
        </row>
        <row r="1149">
          <cell r="I1149">
            <v>1070994147</v>
          </cell>
          <cell r="J1149">
            <v>0</v>
          </cell>
          <cell r="K1149" t="str">
            <v>Exitosa</v>
          </cell>
        </row>
        <row r="1150">
          <cell r="I1150">
            <v>1073183559</v>
          </cell>
          <cell r="J1150">
            <v>0</v>
          </cell>
          <cell r="K1150" t="str">
            <v>Exitosa</v>
          </cell>
        </row>
        <row r="1151">
          <cell r="I1151">
            <v>20524272</v>
          </cell>
          <cell r="J1151">
            <v>0</v>
          </cell>
          <cell r="K1151" t="str">
            <v>Exitosa</v>
          </cell>
        </row>
        <row r="1152">
          <cell r="I1152">
            <v>168077381</v>
          </cell>
          <cell r="J1152">
            <v>0</v>
          </cell>
          <cell r="K1152" t="str">
            <v>Exitosa</v>
          </cell>
        </row>
        <row r="1153">
          <cell r="I1153">
            <v>1060599273</v>
          </cell>
          <cell r="J1153">
            <v>0</v>
          </cell>
          <cell r="K1153" t="str">
            <v>Exitosa</v>
          </cell>
        </row>
        <row r="1154">
          <cell r="I1154">
            <v>4082732</v>
          </cell>
          <cell r="J1154">
            <v>0</v>
          </cell>
          <cell r="K1154" t="str">
            <v>Exitosa</v>
          </cell>
        </row>
        <row r="1155">
          <cell r="I1155">
            <v>41610105</v>
          </cell>
          <cell r="J1155">
            <v>0</v>
          </cell>
          <cell r="K1155" t="str">
            <v>ANULADA</v>
          </cell>
        </row>
        <row r="1156">
          <cell r="I1156">
            <v>361314</v>
          </cell>
          <cell r="J1156">
            <v>0</v>
          </cell>
          <cell r="K1156" t="str">
            <v>Exitosa</v>
          </cell>
        </row>
        <row r="1157">
          <cell r="I1157">
            <v>41338090</v>
          </cell>
          <cell r="J1157">
            <v>0</v>
          </cell>
          <cell r="K1157" t="str">
            <v>Exitosa</v>
          </cell>
        </row>
        <row r="1158">
          <cell r="I1158">
            <v>29004772</v>
          </cell>
          <cell r="J1158">
            <v>0</v>
          </cell>
          <cell r="K1158" t="str">
            <v>Exitosa</v>
          </cell>
        </row>
        <row r="1159">
          <cell r="I1159">
            <v>20614188</v>
          </cell>
          <cell r="J1159">
            <v>0</v>
          </cell>
          <cell r="K1159" t="str">
            <v>Exitosa</v>
          </cell>
        </row>
        <row r="1160">
          <cell r="I1160">
            <v>136852</v>
          </cell>
          <cell r="J1160">
            <v>0</v>
          </cell>
          <cell r="K1160" t="str">
            <v>Exitosa</v>
          </cell>
        </row>
        <row r="1161">
          <cell r="I1161">
            <v>51606194</v>
          </cell>
          <cell r="J1161">
            <v>0</v>
          </cell>
          <cell r="K1161" t="str">
            <v>Exitosa</v>
          </cell>
        </row>
        <row r="1162">
          <cell r="I1162">
            <v>41896850</v>
          </cell>
          <cell r="J1162">
            <v>0</v>
          </cell>
          <cell r="K1162" t="str">
            <v>Exitosa</v>
          </cell>
        </row>
        <row r="1163">
          <cell r="I1163">
            <v>1243761598</v>
          </cell>
          <cell r="J1163">
            <v>0</v>
          </cell>
          <cell r="K1163" t="str">
            <v>Exitosa</v>
          </cell>
        </row>
        <row r="1164">
          <cell r="I1164">
            <v>1019160364</v>
          </cell>
          <cell r="J1164">
            <v>0</v>
          </cell>
          <cell r="K1164" t="str">
            <v>Exitosa</v>
          </cell>
        </row>
        <row r="1165">
          <cell r="I1165">
            <v>24617991</v>
          </cell>
          <cell r="J1165">
            <v>0</v>
          </cell>
          <cell r="K1165" t="str">
            <v>Exitosa</v>
          </cell>
        </row>
        <row r="1166">
          <cell r="I1166">
            <v>20438140</v>
          </cell>
          <cell r="J1166">
            <v>0</v>
          </cell>
          <cell r="K1166" t="str">
            <v>Exitosa</v>
          </cell>
        </row>
        <row r="1167">
          <cell r="I1167">
            <v>24244418</v>
          </cell>
          <cell r="J1167">
            <v>0</v>
          </cell>
          <cell r="K1167" t="str">
            <v>Exitosa</v>
          </cell>
        </row>
        <row r="1168">
          <cell r="I1168">
            <v>79100538</v>
          </cell>
          <cell r="J1168">
            <v>0</v>
          </cell>
          <cell r="K1168" t="str">
            <v>Exitosa</v>
          </cell>
        </row>
        <row r="1169">
          <cell r="I1169">
            <v>20272643</v>
          </cell>
          <cell r="J1169">
            <v>0</v>
          </cell>
          <cell r="K1169" t="str">
            <v>Exitosa</v>
          </cell>
        </row>
        <row r="1170">
          <cell r="I1170">
            <v>24616696</v>
          </cell>
          <cell r="J1170">
            <v>0</v>
          </cell>
          <cell r="K1170" t="str">
            <v>Exitosa</v>
          </cell>
        </row>
        <row r="1171">
          <cell r="I1171">
            <v>24642870</v>
          </cell>
          <cell r="J1171">
            <v>0</v>
          </cell>
          <cell r="K1171" t="str">
            <v>Exitosa</v>
          </cell>
        </row>
        <row r="1172">
          <cell r="I1172">
            <v>24378613</v>
          </cell>
          <cell r="J1172">
            <v>0</v>
          </cell>
          <cell r="K1172" t="str">
            <v>Exitosa</v>
          </cell>
        </row>
        <row r="1173">
          <cell r="I1173">
            <v>1233491646</v>
          </cell>
          <cell r="J1173">
            <v>0</v>
          </cell>
          <cell r="K1173" t="str">
            <v>Exitosa</v>
          </cell>
        </row>
        <row r="1174">
          <cell r="I1174">
            <v>24128802</v>
          </cell>
          <cell r="J1174">
            <v>0</v>
          </cell>
          <cell r="K1174" t="str">
            <v>Exitosa</v>
          </cell>
        </row>
        <row r="1175">
          <cell r="I1175">
            <v>24035146</v>
          </cell>
          <cell r="J1175">
            <v>0</v>
          </cell>
          <cell r="K1175" t="str">
            <v>Exitosa</v>
          </cell>
        </row>
        <row r="1176">
          <cell r="I1176">
            <v>29319357</v>
          </cell>
          <cell r="J1176">
            <v>0</v>
          </cell>
          <cell r="K1176" t="str">
            <v>Exitosa</v>
          </cell>
        </row>
        <row r="1177">
          <cell r="I1177">
            <v>20665853</v>
          </cell>
          <cell r="J1177">
            <v>0</v>
          </cell>
          <cell r="K1177" t="str">
            <v>ANULADA</v>
          </cell>
        </row>
        <row r="1178">
          <cell r="I1178">
            <v>24488882</v>
          </cell>
          <cell r="J1178">
            <v>0</v>
          </cell>
          <cell r="K1178" t="str">
            <v>Exitosa</v>
          </cell>
        </row>
        <row r="1179">
          <cell r="I1179">
            <v>32506731</v>
          </cell>
          <cell r="J1179">
            <v>0</v>
          </cell>
          <cell r="K1179" t="str">
            <v>Exitosa</v>
          </cell>
        </row>
        <row r="1180">
          <cell r="I1180">
            <v>27208632</v>
          </cell>
          <cell r="J1180">
            <v>0</v>
          </cell>
          <cell r="K1180" t="str">
            <v>Exitosa</v>
          </cell>
        </row>
        <row r="1181">
          <cell r="I1181">
            <v>21184652</v>
          </cell>
          <cell r="J1181">
            <v>0</v>
          </cell>
          <cell r="K1181" t="str">
            <v>Exitosa</v>
          </cell>
        </row>
        <row r="1182">
          <cell r="I1182">
            <v>41388166</v>
          </cell>
          <cell r="J1182">
            <v>0</v>
          </cell>
          <cell r="K1182" t="str">
            <v>Exitosa</v>
          </cell>
        </row>
        <row r="1183">
          <cell r="I1183">
            <v>20311539</v>
          </cell>
          <cell r="J1183">
            <v>0</v>
          </cell>
          <cell r="K1183" t="str">
            <v>Exitosa</v>
          </cell>
        </row>
        <row r="1184">
          <cell r="I1184">
            <v>1074826005</v>
          </cell>
          <cell r="J1184">
            <v>0</v>
          </cell>
          <cell r="K1184" t="str">
            <v>Exitosa</v>
          </cell>
        </row>
        <row r="1185">
          <cell r="I1185">
            <v>168062397</v>
          </cell>
          <cell r="J1185">
            <v>0</v>
          </cell>
          <cell r="K1185" t="str">
            <v>Exitosa</v>
          </cell>
        </row>
        <row r="1186">
          <cell r="I1186">
            <v>24412584</v>
          </cell>
          <cell r="J1186">
            <v>0</v>
          </cell>
          <cell r="K1186" t="str">
            <v>Exitosa</v>
          </cell>
        </row>
        <row r="1187">
          <cell r="I1187">
            <v>16076867</v>
          </cell>
          <cell r="J1187">
            <v>0</v>
          </cell>
          <cell r="K1187" t="str">
            <v>Exitosa</v>
          </cell>
        </row>
        <row r="1188">
          <cell r="I1188">
            <v>3335618</v>
          </cell>
          <cell r="J1188">
            <v>0</v>
          </cell>
          <cell r="K1188" t="str">
            <v>Exitosa</v>
          </cell>
        </row>
        <row r="1189">
          <cell r="I1189">
            <v>41449714</v>
          </cell>
          <cell r="J1189">
            <v>0</v>
          </cell>
          <cell r="K1189" t="str">
            <v>Exitosa</v>
          </cell>
        </row>
        <row r="1190">
          <cell r="I1190">
            <v>238205</v>
          </cell>
          <cell r="J1190">
            <v>0</v>
          </cell>
          <cell r="K1190" t="str">
            <v>Exitosa</v>
          </cell>
        </row>
        <row r="1191">
          <cell r="I1191">
            <v>24430582</v>
          </cell>
          <cell r="J1191">
            <v>0</v>
          </cell>
          <cell r="K1191" t="str">
            <v>Exitosa</v>
          </cell>
        </row>
        <row r="1192">
          <cell r="I1192">
            <v>2051163</v>
          </cell>
          <cell r="J1192">
            <v>0</v>
          </cell>
          <cell r="K1192" t="str">
            <v>Exitosa</v>
          </cell>
        </row>
        <row r="1193">
          <cell r="I1193">
            <v>4236184</v>
          </cell>
          <cell r="J1193">
            <v>0</v>
          </cell>
          <cell r="K1193" t="str">
            <v>Exitosa</v>
          </cell>
        </row>
        <row r="1194">
          <cell r="I1194">
            <v>10164836</v>
          </cell>
          <cell r="J1194">
            <v>0</v>
          </cell>
          <cell r="K1194" t="str">
            <v>Exitosa</v>
          </cell>
        </row>
        <row r="1195">
          <cell r="I1195">
            <v>20080779</v>
          </cell>
          <cell r="J1195">
            <v>0</v>
          </cell>
          <cell r="K1195" t="str">
            <v>Exitosa</v>
          </cell>
        </row>
        <row r="1196">
          <cell r="I1196">
            <v>1141376233</v>
          </cell>
          <cell r="J1196">
            <v>0</v>
          </cell>
          <cell r="K1196" t="str">
            <v>Fallida - Reprogramada</v>
          </cell>
        </row>
        <row r="1197">
          <cell r="I1197">
            <v>17158816</v>
          </cell>
          <cell r="J1197">
            <v>0</v>
          </cell>
          <cell r="K1197" t="str">
            <v>Exitosa</v>
          </cell>
        </row>
        <row r="1198">
          <cell r="I1198">
            <v>20880599</v>
          </cell>
          <cell r="J1198">
            <v>0</v>
          </cell>
          <cell r="K1198" t="str">
            <v>Exitosa</v>
          </cell>
        </row>
        <row r="1199">
          <cell r="I1199">
            <v>25010382</v>
          </cell>
          <cell r="J1199">
            <v>0</v>
          </cell>
          <cell r="K1199" t="str">
            <v>Exitosa</v>
          </cell>
        </row>
        <row r="1200">
          <cell r="I1200">
            <v>1015418646</v>
          </cell>
          <cell r="J1200">
            <v>0</v>
          </cell>
          <cell r="K1200" t="str">
            <v>Exitosa</v>
          </cell>
        </row>
        <row r="1201">
          <cell r="I1201">
            <v>19211442</v>
          </cell>
          <cell r="J1201">
            <v>0</v>
          </cell>
          <cell r="K1201" t="str">
            <v>Exitosa</v>
          </cell>
        </row>
        <row r="1202">
          <cell r="I1202">
            <v>4339692</v>
          </cell>
          <cell r="J1202">
            <v>0</v>
          </cell>
          <cell r="K1202" t="str">
            <v>Exitosa</v>
          </cell>
        </row>
        <row r="1203">
          <cell r="I1203">
            <v>29101938</v>
          </cell>
          <cell r="J1203">
            <v>0</v>
          </cell>
          <cell r="K1203" t="str">
            <v>Exitosa</v>
          </cell>
        </row>
        <row r="1204">
          <cell r="I1204">
            <v>24927683</v>
          </cell>
          <cell r="J1204">
            <v>0</v>
          </cell>
          <cell r="K1204" t="str">
            <v>Exitosa</v>
          </cell>
        </row>
        <row r="1205">
          <cell r="I1205">
            <v>42142355</v>
          </cell>
          <cell r="J1205">
            <v>0</v>
          </cell>
          <cell r="K1205" t="str">
            <v>Exitosa</v>
          </cell>
        </row>
        <row r="1206">
          <cell r="I1206">
            <v>79116901</v>
          </cell>
          <cell r="J1206">
            <v>0</v>
          </cell>
          <cell r="K1206" t="str">
            <v>Exitosa</v>
          </cell>
        </row>
        <row r="1207">
          <cell r="I1207">
            <v>79303775</v>
          </cell>
          <cell r="J1207">
            <v>0</v>
          </cell>
          <cell r="K1207" t="str">
            <v>Exitosa</v>
          </cell>
        </row>
        <row r="1208">
          <cell r="I1208">
            <v>215737</v>
          </cell>
          <cell r="J1208">
            <v>0</v>
          </cell>
          <cell r="K1208" t="str">
            <v>Exitosa</v>
          </cell>
        </row>
        <row r="1209">
          <cell r="I1209">
            <v>20675922</v>
          </cell>
          <cell r="J1209">
            <v>0</v>
          </cell>
          <cell r="K1209" t="str">
            <v>Exitosa</v>
          </cell>
        </row>
        <row r="1210">
          <cell r="I1210">
            <v>41370691</v>
          </cell>
          <cell r="J1210">
            <v>0</v>
          </cell>
          <cell r="K1210" t="str">
            <v>Exitosa</v>
          </cell>
        </row>
        <row r="1211">
          <cell r="I1211">
            <v>193498</v>
          </cell>
          <cell r="J1211">
            <v>0</v>
          </cell>
          <cell r="K1211" t="str">
            <v>Exitosa</v>
          </cell>
        </row>
        <row r="1212">
          <cell r="I1212">
            <v>9064998</v>
          </cell>
          <cell r="J1212">
            <v>0</v>
          </cell>
          <cell r="K1212" t="str">
            <v>Exitosa</v>
          </cell>
        </row>
        <row r="1213">
          <cell r="I1213">
            <v>20422410</v>
          </cell>
          <cell r="J1213">
            <v>0</v>
          </cell>
          <cell r="K1213" t="str">
            <v>Exitosa</v>
          </cell>
        </row>
        <row r="1214">
          <cell r="I1214">
            <v>1078373805</v>
          </cell>
          <cell r="J1214">
            <v>0</v>
          </cell>
          <cell r="K1214" t="str">
            <v>Exitosa</v>
          </cell>
        </row>
        <row r="1215">
          <cell r="I1215">
            <v>1141725790</v>
          </cell>
          <cell r="J1215">
            <v>0</v>
          </cell>
          <cell r="K1215" t="str">
            <v>Exitosa</v>
          </cell>
        </row>
        <row r="1216">
          <cell r="I1216">
            <v>1025155303</v>
          </cell>
          <cell r="J1216">
            <v>0</v>
          </cell>
          <cell r="K1216" t="str">
            <v>Exitosa</v>
          </cell>
        </row>
        <row r="1217">
          <cell r="I1217">
            <v>24927466</v>
          </cell>
          <cell r="J1217">
            <v>0</v>
          </cell>
          <cell r="K1217" t="str">
            <v>Exitosa</v>
          </cell>
        </row>
        <row r="1218">
          <cell r="I1218">
            <v>52552741</v>
          </cell>
          <cell r="J1218">
            <v>0</v>
          </cell>
          <cell r="K1218" t="str">
            <v>Exitosa</v>
          </cell>
        </row>
        <row r="1219">
          <cell r="I1219">
            <v>182285</v>
          </cell>
          <cell r="J1219">
            <v>0</v>
          </cell>
          <cell r="K1219" t="str">
            <v>Exitosa</v>
          </cell>
        </row>
        <row r="1220">
          <cell r="I1220">
            <v>20974454</v>
          </cell>
          <cell r="J1220">
            <v>0</v>
          </cell>
          <cell r="K1220" t="str">
            <v>Exitosa</v>
          </cell>
        </row>
        <row r="1221">
          <cell r="I1221">
            <v>19343927</v>
          </cell>
          <cell r="J1221">
            <v>0</v>
          </cell>
          <cell r="K1221" t="str">
            <v>Exitosa</v>
          </cell>
        </row>
        <row r="1222">
          <cell r="I1222">
            <v>41422426</v>
          </cell>
          <cell r="J1222">
            <v>0</v>
          </cell>
          <cell r="K1222" t="str">
            <v>Fallida - Reprogramada</v>
          </cell>
        </row>
        <row r="1223">
          <cell r="I1223">
            <v>2889465</v>
          </cell>
          <cell r="J1223">
            <v>0</v>
          </cell>
          <cell r="K1223" t="str">
            <v>Exitosa</v>
          </cell>
        </row>
        <row r="1224">
          <cell r="I1224">
            <v>19485891</v>
          </cell>
          <cell r="J1224">
            <v>0</v>
          </cell>
          <cell r="K1224" t="str">
            <v>Exitosa</v>
          </cell>
        </row>
        <row r="1225">
          <cell r="I1225">
            <v>19164006</v>
          </cell>
          <cell r="J1225">
            <v>0</v>
          </cell>
          <cell r="K1225" t="str">
            <v>Exitosa</v>
          </cell>
        </row>
        <row r="1226">
          <cell r="I1226">
            <v>17153202</v>
          </cell>
          <cell r="J1226">
            <v>0</v>
          </cell>
          <cell r="K1226" t="str">
            <v>Exitosa</v>
          </cell>
        </row>
        <row r="1227">
          <cell r="I1227">
            <v>361314</v>
          </cell>
          <cell r="J1227">
            <v>0</v>
          </cell>
          <cell r="K1227" t="str">
            <v>Fallida - Reprogramada</v>
          </cell>
        </row>
        <row r="1228">
          <cell r="I1228">
            <v>4482378</v>
          </cell>
          <cell r="J1228">
            <v>0</v>
          </cell>
          <cell r="K1228" t="str">
            <v>Exitosa</v>
          </cell>
        </row>
        <row r="1229">
          <cell r="I1229">
            <v>20060568</v>
          </cell>
          <cell r="J1229">
            <v>0</v>
          </cell>
          <cell r="K1229" t="str">
            <v>Exitosa</v>
          </cell>
        </row>
        <row r="1230">
          <cell r="I1230">
            <v>25054108</v>
          </cell>
          <cell r="J1230">
            <v>0</v>
          </cell>
          <cell r="K1230" t="str">
            <v>Exitosa</v>
          </cell>
        </row>
        <row r="1231">
          <cell r="I1231">
            <v>1019608181</v>
          </cell>
          <cell r="J1231">
            <v>0</v>
          </cell>
          <cell r="K1231" t="str">
            <v>Exitosa</v>
          </cell>
        </row>
        <row r="1232">
          <cell r="I1232">
            <v>28919594</v>
          </cell>
          <cell r="J1232">
            <v>0</v>
          </cell>
          <cell r="K1232" t="str">
            <v>Exitosa</v>
          </cell>
        </row>
        <row r="1233">
          <cell r="I1233">
            <v>1019608181</v>
          </cell>
          <cell r="J1233">
            <v>0</v>
          </cell>
          <cell r="K1233" t="str">
            <v>ANULADA</v>
          </cell>
        </row>
        <row r="1234">
          <cell r="I1234">
            <v>24282874</v>
          </cell>
          <cell r="J1234">
            <v>0</v>
          </cell>
          <cell r="K1234" t="str">
            <v>Exitosa</v>
          </cell>
        </row>
        <row r="1235">
          <cell r="I1235">
            <v>21100656</v>
          </cell>
          <cell r="J1235">
            <v>0</v>
          </cell>
          <cell r="K1235" t="str">
            <v>Exitosa</v>
          </cell>
        </row>
        <row r="1236">
          <cell r="I1236">
            <v>20295794</v>
          </cell>
          <cell r="J1236">
            <v>0</v>
          </cell>
          <cell r="K1236" t="str">
            <v>Exitosa</v>
          </cell>
        </row>
        <row r="1237">
          <cell r="I1237">
            <v>24580036</v>
          </cell>
          <cell r="J1237">
            <v>0</v>
          </cell>
          <cell r="K1237" t="str">
            <v>Exitosa</v>
          </cell>
        </row>
        <row r="1238">
          <cell r="I1238">
            <v>171831</v>
          </cell>
          <cell r="J1238">
            <v>0</v>
          </cell>
          <cell r="K1238" t="str">
            <v>Exitosa</v>
          </cell>
        </row>
        <row r="1239">
          <cell r="I1239">
            <v>24575120</v>
          </cell>
          <cell r="J1239">
            <v>0</v>
          </cell>
          <cell r="K1239" t="str">
            <v>Exitosa</v>
          </cell>
        </row>
        <row r="1240">
          <cell r="I1240">
            <v>21683109</v>
          </cell>
          <cell r="J1240">
            <v>0</v>
          </cell>
          <cell r="K1240" t="str">
            <v>Exitosa</v>
          </cell>
        </row>
        <row r="1241">
          <cell r="I1241">
            <v>4320496</v>
          </cell>
          <cell r="J1241">
            <v>0</v>
          </cell>
          <cell r="K1241" t="str">
            <v>Exitosa</v>
          </cell>
        </row>
        <row r="1242">
          <cell r="I1242">
            <v>1256448</v>
          </cell>
          <cell r="J1242">
            <v>0</v>
          </cell>
          <cell r="K1242" t="str">
            <v>Exitosa</v>
          </cell>
        </row>
        <row r="1243">
          <cell r="I1243">
            <v>9993211</v>
          </cell>
          <cell r="J1243">
            <v>0</v>
          </cell>
          <cell r="K1243" t="str">
            <v>Exitosa</v>
          </cell>
        </row>
        <row r="1244">
          <cell r="I1244">
            <v>1016970899</v>
          </cell>
          <cell r="J1244">
            <v>0</v>
          </cell>
          <cell r="K1244" t="str">
            <v>Exitosa</v>
          </cell>
        </row>
        <row r="1245">
          <cell r="I1245">
            <v>1277440</v>
          </cell>
          <cell r="J1245">
            <v>0</v>
          </cell>
          <cell r="K1245" t="str">
            <v>Exitosa</v>
          </cell>
        </row>
        <row r="1246">
          <cell r="I1246">
            <v>168074741</v>
          </cell>
          <cell r="J1246">
            <v>0</v>
          </cell>
          <cell r="K1246" t="str">
            <v>Exitosa</v>
          </cell>
        </row>
        <row r="1247">
          <cell r="I1247">
            <v>23485864</v>
          </cell>
          <cell r="J1247">
            <v>0</v>
          </cell>
          <cell r="K1247" t="str">
            <v>Exitosa</v>
          </cell>
        </row>
        <row r="1248">
          <cell r="I1248">
            <v>41415807</v>
          </cell>
          <cell r="J1248">
            <v>0</v>
          </cell>
          <cell r="K1248" t="str">
            <v>Exitosa</v>
          </cell>
        </row>
        <row r="1249">
          <cell r="I1249">
            <v>19244089</v>
          </cell>
          <cell r="J1249">
            <v>0</v>
          </cell>
          <cell r="K1249" t="str">
            <v>Exitosa</v>
          </cell>
        </row>
        <row r="1250">
          <cell r="I1250">
            <v>1405296</v>
          </cell>
          <cell r="J1250">
            <v>0</v>
          </cell>
          <cell r="K1250" t="str">
            <v>Exitosa</v>
          </cell>
        </row>
        <row r="1251">
          <cell r="I1251">
            <v>24622724</v>
          </cell>
          <cell r="J1251">
            <v>0</v>
          </cell>
          <cell r="K1251" t="str">
            <v>Exitosa</v>
          </cell>
        </row>
        <row r="1252">
          <cell r="I1252">
            <v>24803465</v>
          </cell>
          <cell r="J1252">
            <v>0</v>
          </cell>
          <cell r="K1252" t="str">
            <v>Exitosa</v>
          </cell>
        </row>
        <row r="1253">
          <cell r="I1253">
            <v>25115594</v>
          </cell>
          <cell r="J1253">
            <v>0</v>
          </cell>
          <cell r="K1253" t="str">
            <v>Exitosa</v>
          </cell>
        </row>
        <row r="1254">
          <cell r="I1254">
            <v>28176485</v>
          </cell>
          <cell r="J1254">
            <v>0</v>
          </cell>
          <cell r="K1254" t="str">
            <v>Exitosa</v>
          </cell>
        </row>
        <row r="1255">
          <cell r="I1255">
            <v>1796752</v>
          </cell>
          <cell r="J1255">
            <v>0</v>
          </cell>
          <cell r="K1255" t="str">
            <v>Exitosa</v>
          </cell>
        </row>
        <row r="1256">
          <cell r="I1256">
            <v>35491137</v>
          </cell>
          <cell r="J1256">
            <v>0</v>
          </cell>
          <cell r="K1256" t="str">
            <v>Exitosa</v>
          </cell>
        </row>
        <row r="1257">
          <cell r="I1257">
            <v>41422426</v>
          </cell>
          <cell r="J1257">
            <v>0</v>
          </cell>
          <cell r="K1257" t="str">
            <v>Fallida - Reprogramada</v>
          </cell>
        </row>
        <row r="1258">
          <cell r="I1258">
            <v>39752409</v>
          </cell>
          <cell r="J1258">
            <v>0</v>
          </cell>
          <cell r="K1258" t="str">
            <v>Exitosa</v>
          </cell>
        </row>
        <row r="1259">
          <cell r="I1259">
            <v>41390639</v>
          </cell>
          <cell r="J1259">
            <v>0</v>
          </cell>
          <cell r="K1259" t="str">
            <v>Exitosa</v>
          </cell>
        </row>
        <row r="1260">
          <cell r="I1260">
            <v>20992955</v>
          </cell>
          <cell r="J1260">
            <v>0</v>
          </cell>
          <cell r="K1260" t="str">
            <v>Exitosa</v>
          </cell>
        </row>
        <row r="1261">
          <cell r="I1261">
            <v>41515641</v>
          </cell>
          <cell r="J1261">
            <v>0</v>
          </cell>
          <cell r="K1261" t="str">
            <v>Exitosa</v>
          </cell>
        </row>
        <row r="1262">
          <cell r="I1262">
            <v>41573071</v>
          </cell>
          <cell r="J1262">
            <v>0</v>
          </cell>
          <cell r="K1262" t="str">
            <v>Exitosa</v>
          </cell>
        </row>
        <row r="1263">
          <cell r="I1263">
            <v>19179273</v>
          </cell>
          <cell r="J1263">
            <v>0</v>
          </cell>
          <cell r="K1263" t="str">
            <v>Exitosa</v>
          </cell>
        </row>
        <row r="1264">
          <cell r="I1264">
            <v>41781945</v>
          </cell>
          <cell r="J1264">
            <v>0</v>
          </cell>
          <cell r="K1264" t="str">
            <v>Exitosa</v>
          </cell>
        </row>
        <row r="1265">
          <cell r="I1265">
            <v>51815735</v>
          </cell>
          <cell r="J1265">
            <v>0</v>
          </cell>
          <cell r="K1265" t="str">
            <v>Exitosa</v>
          </cell>
        </row>
        <row r="1266">
          <cell r="I1266">
            <v>52126026</v>
          </cell>
          <cell r="J1266">
            <v>0</v>
          </cell>
          <cell r="K1266" t="str">
            <v>Exitosa</v>
          </cell>
        </row>
        <row r="1267">
          <cell r="I1267">
            <v>79277681</v>
          </cell>
          <cell r="J1267">
            <v>0</v>
          </cell>
          <cell r="K1267" t="str">
            <v>Exitosa</v>
          </cell>
        </row>
        <row r="1268">
          <cell r="I1268">
            <v>7498548</v>
          </cell>
          <cell r="J1268">
            <v>0</v>
          </cell>
          <cell r="K1268" t="str">
            <v>Exitosa</v>
          </cell>
        </row>
        <row r="1269">
          <cell r="I1269">
            <v>20262512</v>
          </cell>
          <cell r="J1269">
            <v>0</v>
          </cell>
          <cell r="K1269" t="str">
            <v>Exitosa</v>
          </cell>
        </row>
        <row r="1270">
          <cell r="I1270">
            <v>20233874</v>
          </cell>
          <cell r="J1270">
            <v>0</v>
          </cell>
          <cell r="K1270" t="str">
            <v>Exitosa</v>
          </cell>
        </row>
        <row r="1271">
          <cell r="I1271">
            <v>20213456</v>
          </cell>
          <cell r="J1271">
            <v>0</v>
          </cell>
          <cell r="K1271" t="str">
            <v>Fallida - No Reprogramar</v>
          </cell>
        </row>
        <row r="1272">
          <cell r="I1272">
            <v>1915897</v>
          </cell>
          <cell r="J1272">
            <v>0</v>
          </cell>
          <cell r="K1272" t="str">
            <v>Exitosa</v>
          </cell>
        </row>
        <row r="1273">
          <cell r="I1273">
            <v>66888042</v>
          </cell>
          <cell r="J1273">
            <v>0</v>
          </cell>
          <cell r="K1273" t="str">
            <v>Exitosa</v>
          </cell>
        </row>
        <row r="1274">
          <cell r="I1274">
            <v>2970881</v>
          </cell>
          <cell r="J1274">
            <v>0</v>
          </cell>
          <cell r="K1274" t="str">
            <v>Exitosa</v>
          </cell>
        </row>
        <row r="1275">
          <cell r="I1275">
            <v>7515572</v>
          </cell>
          <cell r="J1275">
            <v>0</v>
          </cell>
          <cell r="K1275" t="str">
            <v>Exitosa</v>
          </cell>
        </row>
        <row r="1276">
          <cell r="I1276">
            <v>4571364</v>
          </cell>
          <cell r="J1276">
            <v>0</v>
          </cell>
          <cell r="K1276" t="str">
            <v>Exitosa</v>
          </cell>
        </row>
        <row r="1277">
          <cell r="I1277">
            <v>24755114</v>
          </cell>
          <cell r="J1277">
            <v>0</v>
          </cell>
          <cell r="K1277" t="str">
            <v>Exitosa</v>
          </cell>
        </row>
        <row r="1278">
          <cell r="I1278">
            <v>10290333</v>
          </cell>
          <cell r="J1278">
            <v>0</v>
          </cell>
          <cell r="K1278" t="str">
            <v>Exitosa</v>
          </cell>
        </row>
        <row r="1279">
          <cell r="I1279">
            <v>168073618</v>
          </cell>
          <cell r="J1279">
            <v>0</v>
          </cell>
          <cell r="K1279" t="str">
            <v>Exitosa</v>
          </cell>
        </row>
        <row r="1280">
          <cell r="I1280">
            <v>20628927</v>
          </cell>
          <cell r="J1280">
            <v>0</v>
          </cell>
          <cell r="K1280" t="str">
            <v>Exitosa</v>
          </cell>
        </row>
        <row r="1281">
          <cell r="I1281">
            <v>18500847</v>
          </cell>
          <cell r="J1281">
            <v>0</v>
          </cell>
          <cell r="K1281" t="str">
            <v>Exitosa</v>
          </cell>
        </row>
        <row r="1282">
          <cell r="I1282">
            <v>41432015</v>
          </cell>
          <cell r="J1282">
            <v>0</v>
          </cell>
          <cell r="K1282" t="str">
            <v>Exitosa</v>
          </cell>
        </row>
        <row r="1283">
          <cell r="I1283">
            <v>24906592</v>
          </cell>
          <cell r="J1283">
            <v>0</v>
          </cell>
          <cell r="K1283" t="str">
            <v>Exitosa</v>
          </cell>
        </row>
        <row r="1284">
          <cell r="I1284">
            <v>19073607</v>
          </cell>
          <cell r="J1284">
            <v>0</v>
          </cell>
          <cell r="K1284" t="str">
            <v>Exitosa</v>
          </cell>
        </row>
        <row r="1285">
          <cell r="I1285">
            <v>1136886156</v>
          </cell>
          <cell r="J1285">
            <v>0</v>
          </cell>
          <cell r="K1285" t="str">
            <v>Exitosa</v>
          </cell>
        </row>
        <row r="1286">
          <cell r="I1286">
            <v>19104545</v>
          </cell>
          <cell r="J1286">
            <v>0</v>
          </cell>
          <cell r="K1286" t="str">
            <v>Exitosa</v>
          </cell>
        </row>
        <row r="1287">
          <cell r="I1287">
            <v>1024561232</v>
          </cell>
          <cell r="J1287">
            <v>0</v>
          </cell>
          <cell r="K1287" t="str">
            <v>Exitosa</v>
          </cell>
        </row>
        <row r="1288">
          <cell r="I1288">
            <v>1243761564</v>
          </cell>
          <cell r="J1288">
            <v>0</v>
          </cell>
          <cell r="K1288" t="str">
            <v>Exitosa</v>
          </cell>
        </row>
        <row r="1289">
          <cell r="I1289">
            <v>1246798037</v>
          </cell>
          <cell r="J1289">
            <v>0</v>
          </cell>
          <cell r="K1289" t="str">
            <v>Exitosa</v>
          </cell>
        </row>
        <row r="1290">
          <cell r="I1290">
            <v>2555438</v>
          </cell>
          <cell r="J1290">
            <v>0</v>
          </cell>
          <cell r="K1290" t="str">
            <v>Exitosa</v>
          </cell>
        </row>
        <row r="1291">
          <cell r="I1291">
            <v>21391017</v>
          </cell>
          <cell r="J1291">
            <v>0</v>
          </cell>
          <cell r="K1291" t="str">
            <v>Exitosa</v>
          </cell>
        </row>
        <row r="1292">
          <cell r="I1292">
            <v>20020317</v>
          </cell>
          <cell r="J1292">
            <v>0</v>
          </cell>
          <cell r="K1292" t="str">
            <v>Exitosa</v>
          </cell>
        </row>
        <row r="1293">
          <cell r="I1293">
            <v>17155317</v>
          </cell>
          <cell r="J1293">
            <v>0</v>
          </cell>
          <cell r="K1293" t="str">
            <v>Exitosa</v>
          </cell>
        </row>
        <row r="1294">
          <cell r="I1294">
            <v>17074886</v>
          </cell>
          <cell r="J1294">
            <v>0</v>
          </cell>
          <cell r="K1294" t="str">
            <v>Exitosa</v>
          </cell>
        </row>
        <row r="1295">
          <cell r="I1295">
            <v>30274458</v>
          </cell>
          <cell r="J1295">
            <v>0</v>
          </cell>
          <cell r="K1295" t="str">
            <v>Exitosa</v>
          </cell>
        </row>
        <row r="1296">
          <cell r="I1296">
            <v>1205289</v>
          </cell>
          <cell r="J1296">
            <v>0</v>
          </cell>
          <cell r="K1296" t="str">
            <v>Exitosa</v>
          </cell>
        </row>
        <row r="1297">
          <cell r="I1297">
            <v>24912689</v>
          </cell>
          <cell r="J1297">
            <v>0</v>
          </cell>
          <cell r="K1297" t="str">
            <v>Exitosa</v>
          </cell>
        </row>
        <row r="1298">
          <cell r="I1298">
            <v>1211515</v>
          </cell>
          <cell r="J1298">
            <v>0</v>
          </cell>
          <cell r="K1298" t="str">
            <v>Exitosa</v>
          </cell>
        </row>
        <row r="1299">
          <cell r="I1299">
            <v>1031657250</v>
          </cell>
          <cell r="J1299">
            <v>0</v>
          </cell>
          <cell r="K1299" t="str">
            <v>Exitosa</v>
          </cell>
        </row>
        <row r="1300">
          <cell r="I1300">
            <v>21106206</v>
          </cell>
          <cell r="J1300">
            <v>0</v>
          </cell>
          <cell r="K1300" t="str">
            <v>Exitosa</v>
          </cell>
        </row>
        <row r="1301">
          <cell r="I1301">
            <v>1075879728</v>
          </cell>
          <cell r="J1301">
            <v>0</v>
          </cell>
          <cell r="K1301" t="str">
            <v>Exitosa</v>
          </cell>
        </row>
        <row r="1302">
          <cell r="I1302">
            <v>20286034</v>
          </cell>
          <cell r="J1302">
            <v>0</v>
          </cell>
          <cell r="K1302" t="str">
            <v>Exitosa</v>
          </cell>
        </row>
        <row r="1303">
          <cell r="I1303">
            <v>1238234</v>
          </cell>
          <cell r="J1303">
            <v>0</v>
          </cell>
          <cell r="K1303" t="str">
            <v>Exitosa</v>
          </cell>
        </row>
        <row r="1304">
          <cell r="I1304">
            <v>245168</v>
          </cell>
          <cell r="J1304">
            <v>0</v>
          </cell>
          <cell r="K1304" t="str">
            <v>Exitosa</v>
          </cell>
        </row>
        <row r="1305">
          <cell r="I1305">
            <v>1073184854</v>
          </cell>
          <cell r="J1305">
            <v>0</v>
          </cell>
          <cell r="K1305" t="str">
            <v>Exitosa</v>
          </cell>
        </row>
        <row r="1306">
          <cell r="I1306">
            <v>1070469005</v>
          </cell>
          <cell r="J1306">
            <v>0</v>
          </cell>
          <cell r="K1306" t="str">
            <v>Exitosa</v>
          </cell>
        </row>
        <row r="1307">
          <cell r="I1307">
            <v>1142115569</v>
          </cell>
          <cell r="J1307">
            <v>0</v>
          </cell>
          <cell r="K1307" t="str">
            <v>Exitosa</v>
          </cell>
        </row>
        <row r="1308">
          <cell r="I1308">
            <v>21165513</v>
          </cell>
          <cell r="J1308">
            <v>0</v>
          </cell>
          <cell r="K1308" t="str">
            <v>Exitosa</v>
          </cell>
        </row>
        <row r="1309">
          <cell r="I1309">
            <v>11373657</v>
          </cell>
          <cell r="J1309">
            <v>0</v>
          </cell>
          <cell r="K1309" t="str">
            <v>Exitosa</v>
          </cell>
        </row>
        <row r="1310">
          <cell r="I1310">
            <v>10106689</v>
          </cell>
          <cell r="J1310">
            <v>0</v>
          </cell>
          <cell r="K1310" t="str">
            <v>Exitosa</v>
          </cell>
        </row>
        <row r="1311">
          <cell r="I1311">
            <v>41670979</v>
          </cell>
          <cell r="J1311">
            <v>0</v>
          </cell>
          <cell r="K1311" t="str">
            <v>Exitosa</v>
          </cell>
        </row>
        <row r="1312">
          <cell r="I1312">
            <v>610663</v>
          </cell>
          <cell r="J1312">
            <v>0</v>
          </cell>
          <cell r="K1312" t="str">
            <v>Exitosa</v>
          </cell>
        </row>
        <row r="1313">
          <cell r="I1313">
            <v>21618986</v>
          </cell>
          <cell r="J1313">
            <v>0</v>
          </cell>
          <cell r="K1313" t="str">
            <v>Exitosa</v>
          </cell>
        </row>
        <row r="1314">
          <cell r="I1314">
            <v>9892592</v>
          </cell>
          <cell r="J1314">
            <v>0</v>
          </cell>
          <cell r="K1314" t="str">
            <v>Exitosa</v>
          </cell>
        </row>
        <row r="1315">
          <cell r="I1315">
            <v>43380149</v>
          </cell>
          <cell r="J1315">
            <v>0</v>
          </cell>
          <cell r="K1315" t="str">
            <v>ANULADA</v>
          </cell>
        </row>
        <row r="1316">
          <cell r="I1316">
            <v>24304859</v>
          </cell>
          <cell r="J1316">
            <v>0</v>
          </cell>
          <cell r="K1316" t="str">
            <v>Exitosa</v>
          </cell>
        </row>
        <row r="1317">
          <cell r="I1317">
            <v>1034793595</v>
          </cell>
          <cell r="J1317">
            <v>0</v>
          </cell>
          <cell r="K1317" t="str">
            <v>Exitosa</v>
          </cell>
        </row>
        <row r="1318">
          <cell r="I1318">
            <v>30293377</v>
          </cell>
          <cell r="J1318">
            <v>0</v>
          </cell>
          <cell r="K1318" t="str">
            <v>Exitosa</v>
          </cell>
        </row>
        <row r="1319">
          <cell r="I1319">
            <v>41400391</v>
          </cell>
          <cell r="J1319">
            <v>0</v>
          </cell>
          <cell r="K1319" t="str">
            <v>Exitosa</v>
          </cell>
        </row>
        <row r="1320">
          <cell r="I1320">
            <v>89545</v>
          </cell>
          <cell r="J1320">
            <v>0</v>
          </cell>
          <cell r="K1320" t="str">
            <v>Exitosa</v>
          </cell>
        </row>
        <row r="1321">
          <cell r="I1321">
            <v>24572463</v>
          </cell>
          <cell r="J1321">
            <v>0</v>
          </cell>
          <cell r="K1321" t="str">
            <v>Exitosa</v>
          </cell>
        </row>
        <row r="1322">
          <cell r="I1322">
            <v>79421470</v>
          </cell>
          <cell r="J1322">
            <v>0</v>
          </cell>
          <cell r="K1322" t="str">
            <v>Exitosa</v>
          </cell>
        </row>
        <row r="1323">
          <cell r="I1323">
            <v>10232010</v>
          </cell>
          <cell r="J1323">
            <v>0</v>
          </cell>
          <cell r="K1323" t="str">
            <v>Exitosa</v>
          </cell>
        </row>
        <row r="1324">
          <cell r="I1324">
            <v>1243761362</v>
          </cell>
          <cell r="J1324">
            <v>0</v>
          </cell>
          <cell r="K1324" t="str">
            <v>Exitosa</v>
          </cell>
        </row>
        <row r="1325">
          <cell r="I1325">
            <v>41772635</v>
          </cell>
          <cell r="J1325">
            <v>0</v>
          </cell>
          <cell r="K1325" t="str">
            <v>Exitosa</v>
          </cell>
        </row>
        <row r="1326">
          <cell r="I1326">
            <v>24965113</v>
          </cell>
          <cell r="J1326">
            <v>0</v>
          </cell>
          <cell r="K1326" t="str">
            <v>Exitosa</v>
          </cell>
        </row>
        <row r="1327">
          <cell r="I1327">
            <v>1014316490</v>
          </cell>
          <cell r="J1327">
            <v>0</v>
          </cell>
          <cell r="K1327" t="str">
            <v>Exitosa</v>
          </cell>
        </row>
        <row r="1328">
          <cell r="I1328">
            <v>20426806</v>
          </cell>
          <cell r="J1328">
            <v>0</v>
          </cell>
          <cell r="K1328" t="str">
            <v>Exitosa</v>
          </cell>
        </row>
        <row r="1329">
          <cell r="I1329">
            <v>1083886346</v>
          </cell>
          <cell r="J1329">
            <v>0</v>
          </cell>
          <cell r="K1329" t="str">
            <v>Exitosa</v>
          </cell>
        </row>
        <row r="1330">
          <cell r="I1330">
            <v>24298046</v>
          </cell>
          <cell r="J1330">
            <v>0</v>
          </cell>
          <cell r="K1330" t="str">
            <v>Exitosa</v>
          </cell>
        </row>
        <row r="1331">
          <cell r="I1331">
            <v>51729175</v>
          </cell>
          <cell r="J1331">
            <v>0</v>
          </cell>
          <cell r="K1331" t="str">
            <v>Exitosa</v>
          </cell>
        </row>
        <row r="1332">
          <cell r="I1332">
            <v>25191418</v>
          </cell>
          <cell r="J1332">
            <v>0</v>
          </cell>
          <cell r="K1332" t="str">
            <v>Exitosa</v>
          </cell>
        </row>
        <row r="1333">
          <cell r="I1333">
            <v>4462225</v>
          </cell>
          <cell r="J1333">
            <v>0</v>
          </cell>
          <cell r="K1333" t="str">
            <v>Exitosa</v>
          </cell>
        </row>
        <row r="1334">
          <cell r="I1334">
            <v>4398618</v>
          </cell>
          <cell r="J1334">
            <v>0</v>
          </cell>
          <cell r="K1334" t="str">
            <v>Exitosa</v>
          </cell>
        </row>
        <row r="1335">
          <cell r="I1335">
            <v>9923409</v>
          </cell>
          <cell r="J1335">
            <v>0</v>
          </cell>
          <cell r="K1335" t="str">
            <v>Fallida - No Reprogramar</v>
          </cell>
        </row>
        <row r="1336">
          <cell r="I1336">
            <v>25012417</v>
          </cell>
          <cell r="J1336">
            <v>0</v>
          </cell>
          <cell r="K1336" t="str">
            <v>Exitosa</v>
          </cell>
        </row>
        <row r="1337">
          <cell r="I1337">
            <v>25108575</v>
          </cell>
          <cell r="J1337">
            <v>0</v>
          </cell>
          <cell r="K1337" t="str">
            <v>Exitosa</v>
          </cell>
        </row>
        <row r="1338">
          <cell r="I1338">
            <v>25012199</v>
          </cell>
          <cell r="J1338">
            <v>0</v>
          </cell>
          <cell r="K1338" t="str">
            <v>Exitosa</v>
          </cell>
        </row>
        <row r="1339">
          <cell r="I1339">
            <v>21299436</v>
          </cell>
          <cell r="J1339">
            <v>0</v>
          </cell>
          <cell r="K1339" t="str">
            <v>Exitosa</v>
          </cell>
        </row>
        <row r="1340">
          <cell r="I1340">
            <v>4473811</v>
          </cell>
          <cell r="J1340">
            <v>0</v>
          </cell>
          <cell r="K1340" t="str">
            <v>Exitosa</v>
          </cell>
        </row>
        <row r="1341">
          <cell r="I1341">
            <v>4418818</v>
          </cell>
          <cell r="J1341">
            <v>0</v>
          </cell>
          <cell r="K1341" t="str">
            <v>Exitosa</v>
          </cell>
        </row>
        <row r="1342">
          <cell r="I1342">
            <v>16136097</v>
          </cell>
          <cell r="J1342">
            <v>0</v>
          </cell>
          <cell r="K1342" t="str">
            <v>Exitosa</v>
          </cell>
        </row>
        <row r="1343">
          <cell r="I1343">
            <v>25017918</v>
          </cell>
          <cell r="J1343">
            <v>0</v>
          </cell>
          <cell r="K1343" t="str">
            <v>Exitosa</v>
          </cell>
        </row>
        <row r="1344">
          <cell r="I1344">
            <v>1096035022</v>
          </cell>
          <cell r="J1344">
            <v>0</v>
          </cell>
          <cell r="K1344" t="str">
            <v>Exitosa</v>
          </cell>
        </row>
        <row r="1345">
          <cell r="I1345">
            <v>1014745131</v>
          </cell>
          <cell r="J1345">
            <v>0</v>
          </cell>
          <cell r="K1345" t="str">
            <v>Exitosa</v>
          </cell>
        </row>
        <row r="1346">
          <cell r="I1346">
            <v>21164183</v>
          </cell>
          <cell r="J1346">
            <v>0</v>
          </cell>
          <cell r="K1346" t="str">
            <v>Exitosa</v>
          </cell>
        </row>
        <row r="1347">
          <cell r="I1347">
            <v>20855103</v>
          </cell>
          <cell r="J1347">
            <v>0</v>
          </cell>
          <cell r="K1347" t="str">
            <v>Exitosa</v>
          </cell>
        </row>
        <row r="1348">
          <cell r="I1348">
            <v>79330649</v>
          </cell>
          <cell r="J1348">
            <v>0</v>
          </cell>
          <cell r="K1348" t="str">
            <v>Exitosa</v>
          </cell>
        </row>
        <row r="1349">
          <cell r="I1349">
            <v>1033123561</v>
          </cell>
          <cell r="J1349">
            <v>0</v>
          </cell>
          <cell r="K1349" t="str">
            <v>Exitosa</v>
          </cell>
        </row>
        <row r="1350">
          <cell r="I1350">
            <v>1014745131</v>
          </cell>
          <cell r="J1350">
            <v>0</v>
          </cell>
          <cell r="K1350" t="str">
            <v>ANULADA</v>
          </cell>
        </row>
        <row r="1351">
          <cell r="I1351">
            <v>24754730</v>
          </cell>
          <cell r="J1351">
            <v>0</v>
          </cell>
          <cell r="K1351" t="str">
            <v>Exitosa</v>
          </cell>
        </row>
        <row r="1352">
          <cell r="I1352">
            <v>1243761580</v>
          </cell>
          <cell r="J1352">
            <v>0</v>
          </cell>
          <cell r="K1352" t="str">
            <v>Exitosa</v>
          </cell>
        </row>
        <row r="1353">
          <cell r="I1353">
            <v>1243761579</v>
          </cell>
          <cell r="J1353">
            <v>0</v>
          </cell>
          <cell r="K1353" t="str">
            <v>Exitosa</v>
          </cell>
        </row>
        <row r="1354">
          <cell r="I1354">
            <v>2926566</v>
          </cell>
          <cell r="J1354">
            <v>0</v>
          </cell>
          <cell r="K1354" t="str">
            <v>Exitosa</v>
          </cell>
        </row>
        <row r="1355">
          <cell r="I1355">
            <v>20565427</v>
          </cell>
          <cell r="J1355">
            <v>0</v>
          </cell>
          <cell r="K1355" t="str">
            <v>Exitosa</v>
          </cell>
        </row>
        <row r="1356">
          <cell r="I1356">
            <v>17080279</v>
          </cell>
          <cell r="J1356">
            <v>0</v>
          </cell>
          <cell r="K1356" t="str">
            <v>Exitosa</v>
          </cell>
        </row>
        <row r="1357">
          <cell r="I1357">
            <v>8191706</v>
          </cell>
          <cell r="J1357">
            <v>0</v>
          </cell>
          <cell r="K1357" t="str">
            <v>Exitosa</v>
          </cell>
        </row>
        <row r="1358">
          <cell r="I1358">
            <v>438080</v>
          </cell>
          <cell r="J1358">
            <v>0</v>
          </cell>
          <cell r="K1358" t="str">
            <v>Exitosa</v>
          </cell>
        </row>
        <row r="1359">
          <cell r="I1359">
            <v>11250728</v>
          </cell>
          <cell r="J1359">
            <v>0</v>
          </cell>
          <cell r="K1359" t="str">
            <v>Exitosa</v>
          </cell>
        </row>
        <row r="1360">
          <cell r="I1360">
            <v>41371560</v>
          </cell>
          <cell r="J1360">
            <v>0</v>
          </cell>
          <cell r="K1360" t="str">
            <v>Exitosa</v>
          </cell>
        </row>
        <row r="1361">
          <cell r="I1361">
            <v>1243761512</v>
          </cell>
          <cell r="J1361">
            <v>0</v>
          </cell>
          <cell r="K1361" t="str">
            <v>Exitosa</v>
          </cell>
        </row>
        <row r="1362">
          <cell r="I1362">
            <v>79251151</v>
          </cell>
          <cell r="J1362">
            <v>0</v>
          </cell>
          <cell r="K1362" t="str">
            <v>Exitosa</v>
          </cell>
        </row>
        <row r="1363">
          <cell r="I1363">
            <v>80295061</v>
          </cell>
          <cell r="J1363">
            <v>0</v>
          </cell>
          <cell r="K1363" t="str">
            <v>Exitosa</v>
          </cell>
        </row>
        <row r="1364">
          <cell r="I1364">
            <v>401323</v>
          </cell>
          <cell r="J1364">
            <v>0</v>
          </cell>
          <cell r="K1364" t="str">
            <v>Exitosa</v>
          </cell>
        </row>
        <row r="1365">
          <cell r="I1365">
            <v>26556945</v>
          </cell>
          <cell r="J1365">
            <v>0</v>
          </cell>
          <cell r="K1365" t="str">
            <v>Exitosa</v>
          </cell>
        </row>
        <row r="1366">
          <cell r="I1366">
            <v>24699864</v>
          </cell>
          <cell r="J1366">
            <v>0</v>
          </cell>
          <cell r="K1366" t="str">
            <v>Exitosa</v>
          </cell>
        </row>
        <row r="1367">
          <cell r="I1367">
            <v>1070621663</v>
          </cell>
          <cell r="J1367">
            <v>0</v>
          </cell>
          <cell r="K1367" t="str">
            <v>Exitosa</v>
          </cell>
        </row>
        <row r="1368">
          <cell r="I1368">
            <v>24571342</v>
          </cell>
          <cell r="J1368">
            <v>0</v>
          </cell>
          <cell r="K1368" t="str">
            <v>Exitosa</v>
          </cell>
        </row>
        <row r="1369">
          <cell r="I1369">
            <v>4417619</v>
          </cell>
          <cell r="J1369">
            <v>0</v>
          </cell>
          <cell r="K1369" t="str">
            <v>Fallida - No Reprogramar</v>
          </cell>
        </row>
        <row r="1370">
          <cell r="I1370">
            <v>21011072</v>
          </cell>
          <cell r="J1370">
            <v>0</v>
          </cell>
          <cell r="K1370" t="str">
            <v>Exitosa</v>
          </cell>
        </row>
        <row r="1371">
          <cell r="I1371">
            <v>20565494</v>
          </cell>
          <cell r="J1371">
            <v>0</v>
          </cell>
          <cell r="K1371" t="str">
            <v>Exitosa</v>
          </cell>
        </row>
        <row r="1372">
          <cell r="I1372">
            <v>1176249</v>
          </cell>
          <cell r="J1372">
            <v>0</v>
          </cell>
          <cell r="K1372" t="str">
            <v>Exitosa</v>
          </cell>
        </row>
        <row r="1373">
          <cell r="I1373">
            <v>17185467</v>
          </cell>
          <cell r="J1373">
            <v>0</v>
          </cell>
          <cell r="K1373" t="str">
            <v>Exitosa</v>
          </cell>
        </row>
        <row r="1374">
          <cell r="I1374">
            <v>28195202</v>
          </cell>
          <cell r="J1374">
            <v>0</v>
          </cell>
          <cell r="K1374" t="str">
            <v>Exitosa</v>
          </cell>
        </row>
        <row r="1375">
          <cell r="I1375">
            <v>41570261</v>
          </cell>
          <cell r="J1375">
            <v>0</v>
          </cell>
          <cell r="K1375" t="str">
            <v>Exitosa</v>
          </cell>
        </row>
        <row r="1376">
          <cell r="I1376">
            <v>168107480</v>
          </cell>
          <cell r="J1376">
            <v>0</v>
          </cell>
          <cell r="K1376" t="str">
            <v>Exitosa</v>
          </cell>
        </row>
        <row r="1377">
          <cell r="I1377">
            <v>20722289</v>
          </cell>
          <cell r="J1377">
            <v>0</v>
          </cell>
          <cell r="K1377" t="str">
            <v>Exitosa</v>
          </cell>
        </row>
        <row r="1378">
          <cell r="I1378">
            <v>41532156</v>
          </cell>
          <cell r="J1378">
            <v>0</v>
          </cell>
          <cell r="K1378" t="str">
            <v>Exitosa</v>
          </cell>
        </row>
        <row r="1379">
          <cell r="I1379">
            <v>1027302995</v>
          </cell>
          <cell r="J1379">
            <v>0</v>
          </cell>
          <cell r="K1379" t="str">
            <v>Exitosa</v>
          </cell>
        </row>
        <row r="1380">
          <cell r="I1380">
            <v>41351608</v>
          </cell>
          <cell r="J1380">
            <v>0</v>
          </cell>
          <cell r="K1380" t="str">
            <v>Exitosa</v>
          </cell>
        </row>
        <row r="1381">
          <cell r="I1381">
            <v>1033701703</v>
          </cell>
          <cell r="J1381">
            <v>0</v>
          </cell>
          <cell r="K1381" t="str">
            <v>Exitosa</v>
          </cell>
        </row>
        <row r="1382">
          <cell r="I1382">
            <v>3071994</v>
          </cell>
          <cell r="J1382">
            <v>0</v>
          </cell>
          <cell r="K1382" t="str">
            <v>Exitosa</v>
          </cell>
        </row>
        <row r="1383">
          <cell r="I1383">
            <v>51585145</v>
          </cell>
          <cell r="J1383">
            <v>0</v>
          </cell>
          <cell r="K1383" t="str">
            <v>Exitosa</v>
          </cell>
        </row>
        <row r="1384">
          <cell r="I1384">
            <v>20519745</v>
          </cell>
          <cell r="J1384">
            <v>0</v>
          </cell>
          <cell r="K1384" t="str">
            <v>Exitosa</v>
          </cell>
        </row>
        <row r="1385">
          <cell r="I1385">
            <v>4092921</v>
          </cell>
          <cell r="J1385">
            <v>0</v>
          </cell>
          <cell r="K1385" t="str">
            <v>Exitosa</v>
          </cell>
        </row>
        <row r="1386">
          <cell r="I1386">
            <v>51663159</v>
          </cell>
          <cell r="J1386">
            <v>0</v>
          </cell>
          <cell r="K1386" t="str">
            <v>Exitosa</v>
          </cell>
        </row>
        <row r="1387">
          <cell r="I1387">
            <v>2675944</v>
          </cell>
          <cell r="J1387">
            <v>0</v>
          </cell>
          <cell r="K1387" t="str">
            <v>Exitosa</v>
          </cell>
        </row>
        <row r="1388">
          <cell r="I1388">
            <v>20291657</v>
          </cell>
          <cell r="J1388">
            <v>0</v>
          </cell>
          <cell r="K1388" t="str">
            <v>Exitosa</v>
          </cell>
        </row>
        <row r="1389">
          <cell r="I1389">
            <v>1243760988</v>
          </cell>
          <cell r="J1389">
            <v>0</v>
          </cell>
          <cell r="K1389" t="str">
            <v>Exitosa</v>
          </cell>
        </row>
        <row r="1390">
          <cell r="I1390">
            <v>7531434</v>
          </cell>
          <cell r="J1390">
            <v>0</v>
          </cell>
          <cell r="K1390" t="str">
            <v>Exitosa</v>
          </cell>
        </row>
        <row r="1391">
          <cell r="I1391">
            <v>23670156</v>
          </cell>
          <cell r="J1391">
            <v>0</v>
          </cell>
          <cell r="K1391" t="str">
            <v>Exitosa</v>
          </cell>
        </row>
        <row r="1392">
          <cell r="I1392">
            <v>41327584</v>
          </cell>
          <cell r="J1392">
            <v>0</v>
          </cell>
          <cell r="K1392" t="str">
            <v>Exitosa</v>
          </cell>
        </row>
        <row r="1393">
          <cell r="I1393">
            <v>1013276132</v>
          </cell>
          <cell r="J1393">
            <v>0</v>
          </cell>
          <cell r="K1393" t="str">
            <v>Exitosa</v>
          </cell>
        </row>
        <row r="1394">
          <cell r="I1394">
            <v>1028410028</v>
          </cell>
          <cell r="J1394">
            <v>0</v>
          </cell>
          <cell r="K1394" t="str">
            <v>Exitosa</v>
          </cell>
        </row>
        <row r="1395">
          <cell r="I1395">
            <v>31254016</v>
          </cell>
          <cell r="J1395">
            <v>0</v>
          </cell>
          <cell r="K1395" t="str">
            <v>Exitosa</v>
          </cell>
        </row>
        <row r="1396">
          <cell r="I1396">
            <v>20290902</v>
          </cell>
          <cell r="J1396">
            <v>0</v>
          </cell>
          <cell r="K1396" t="str">
            <v>Exitosa</v>
          </cell>
        </row>
        <row r="1397">
          <cell r="I1397">
            <v>26916147</v>
          </cell>
          <cell r="J1397">
            <v>0</v>
          </cell>
          <cell r="K1397" t="str">
            <v>Exitosa</v>
          </cell>
        </row>
        <row r="1398">
          <cell r="I1398">
            <v>1076254728</v>
          </cell>
          <cell r="J1398">
            <v>0</v>
          </cell>
          <cell r="K1398" t="str">
            <v>Exitosa</v>
          </cell>
        </row>
        <row r="1399">
          <cell r="I1399">
            <v>1075879879</v>
          </cell>
          <cell r="J1399">
            <v>0</v>
          </cell>
          <cell r="K1399" t="str">
            <v>Exitosa</v>
          </cell>
        </row>
        <row r="1400">
          <cell r="I1400">
            <v>51625065</v>
          </cell>
          <cell r="J1400">
            <v>0</v>
          </cell>
          <cell r="K1400" t="str">
            <v>Exitosa</v>
          </cell>
        </row>
        <row r="1401">
          <cell r="I1401">
            <v>41329102</v>
          </cell>
          <cell r="J1401">
            <v>0</v>
          </cell>
          <cell r="K1401" t="str">
            <v>Exitosa</v>
          </cell>
        </row>
        <row r="1402">
          <cell r="I1402">
            <v>2849619</v>
          </cell>
          <cell r="J1402">
            <v>0</v>
          </cell>
          <cell r="K1402" t="str">
            <v>Exitosa</v>
          </cell>
        </row>
        <row r="1403">
          <cell r="I1403">
            <v>52074649</v>
          </cell>
          <cell r="J1403">
            <v>0</v>
          </cell>
          <cell r="K1403" t="str">
            <v>Exitosa</v>
          </cell>
        </row>
        <row r="1404">
          <cell r="I1404">
            <v>17071305</v>
          </cell>
          <cell r="J1404">
            <v>0</v>
          </cell>
          <cell r="K1404" t="str">
            <v>Exitosa</v>
          </cell>
        </row>
        <row r="1405">
          <cell r="I1405">
            <v>17107502</v>
          </cell>
          <cell r="J1405">
            <v>0</v>
          </cell>
          <cell r="K1405" t="str">
            <v>Exitosa</v>
          </cell>
        </row>
        <row r="1406">
          <cell r="I1406">
            <v>1073531966</v>
          </cell>
          <cell r="J1406">
            <v>0</v>
          </cell>
          <cell r="K1406" t="str">
            <v>Exitosa</v>
          </cell>
        </row>
        <row r="1407">
          <cell r="I1407">
            <v>1170249</v>
          </cell>
          <cell r="J1407">
            <v>0</v>
          </cell>
          <cell r="K1407" t="str">
            <v>Exitosa</v>
          </cell>
        </row>
        <row r="1408">
          <cell r="I1408">
            <v>24277564</v>
          </cell>
          <cell r="J1408">
            <v>0</v>
          </cell>
          <cell r="K1408" t="str">
            <v>Exitosa</v>
          </cell>
        </row>
        <row r="1409">
          <cell r="I1409">
            <v>17196190</v>
          </cell>
          <cell r="J1409">
            <v>0</v>
          </cell>
          <cell r="K1409" t="str">
            <v>Exitosa</v>
          </cell>
        </row>
        <row r="1410">
          <cell r="I1410">
            <v>4319954</v>
          </cell>
          <cell r="J1410">
            <v>0</v>
          </cell>
          <cell r="K1410" t="str">
            <v>Exitosa</v>
          </cell>
        </row>
        <row r="1411">
          <cell r="I1411">
            <v>20175019</v>
          </cell>
          <cell r="J1411">
            <v>0</v>
          </cell>
          <cell r="K1411" t="str">
            <v>Exitosa</v>
          </cell>
        </row>
        <row r="1412">
          <cell r="I1412">
            <v>1077943407</v>
          </cell>
          <cell r="J1412">
            <v>0</v>
          </cell>
          <cell r="K1412" t="str">
            <v>Exitosa</v>
          </cell>
        </row>
        <row r="1413">
          <cell r="I1413">
            <v>79046414</v>
          </cell>
          <cell r="J1413">
            <v>0</v>
          </cell>
          <cell r="K1413" t="str">
            <v>Exitosa</v>
          </cell>
        </row>
        <row r="1414">
          <cell r="I1414">
            <v>3145857</v>
          </cell>
          <cell r="J1414">
            <v>0</v>
          </cell>
          <cell r="K1414" t="str">
            <v>Exitosa</v>
          </cell>
        </row>
        <row r="1415">
          <cell r="I1415">
            <v>20365958</v>
          </cell>
          <cell r="J1415">
            <v>0</v>
          </cell>
          <cell r="K1415" t="str">
            <v>Exitosa</v>
          </cell>
        </row>
        <row r="1416">
          <cell r="I1416">
            <v>1073184842</v>
          </cell>
          <cell r="J1416">
            <v>0</v>
          </cell>
          <cell r="K1416" t="str">
            <v>Exitosa</v>
          </cell>
        </row>
        <row r="1417">
          <cell r="I1417">
            <v>79169733</v>
          </cell>
          <cell r="J1417">
            <v>0</v>
          </cell>
          <cell r="K1417" t="str">
            <v>Exitosa</v>
          </cell>
        </row>
        <row r="1418">
          <cell r="I1418">
            <v>3268342</v>
          </cell>
          <cell r="J1418">
            <v>0</v>
          </cell>
          <cell r="K1418" t="str">
            <v>Exitosa</v>
          </cell>
        </row>
        <row r="1419">
          <cell r="I1419">
            <v>41644664</v>
          </cell>
          <cell r="J1419">
            <v>0</v>
          </cell>
          <cell r="K1419" t="str">
            <v>Exitosa</v>
          </cell>
        </row>
        <row r="1420">
          <cell r="I1420">
            <v>10083458</v>
          </cell>
          <cell r="J1420">
            <v>0</v>
          </cell>
          <cell r="K1420" t="str">
            <v>Exitosa</v>
          </cell>
        </row>
        <row r="1421">
          <cell r="I1421">
            <v>28501026</v>
          </cell>
          <cell r="J1421">
            <v>0</v>
          </cell>
          <cell r="K1421" t="str">
            <v>Exitosa</v>
          </cell>
        </row>
        <row r="1422">
          <cell r="I1422">
            <v>4581926</v>
          </cell>
          <cell r="J1422">
            <v>0</v>
          </cell>
          <cell r="K1422" t="str">
            <v>Exitosa</v>
          </cell>
        </row>
        <row r="1423">
          <cell r="I1423">
            <v>237843</v>
          </cell>
          <cell r="J1423">
            <v>0</v>
          </cell>
          <cell r="K1423" t="str">
            <v>Exitosa</v>
          </cell>
        </row>
        <row r="1424">
          <cell r="I1424">
            <v>166954419</v>
          </cell>
          <cell r="J1424">
            <v>0</v>
          </cell>
          <cell r="K1424" t="str">
            <v>Exitosa</v>
          </cell>
        </row>
        <row r="1425">
          <cell r="I1425">
            <v>15897636</v>
          </cell>
          <cell r="J1425">
            <v>0</v>
          </cell>
          <cell r="K1425" t="str">
            <v>Exitosa</v>
          </cell>
        </row>
        <row r="1426">
          <cell r="I1426">
            <v>29055789</v>
          </cell>
          <cell r="J1426">
            <v>0</v>
          </cell>
          <cell r="K1426" t="str">
            <v>Exitosa</v>
          </cell>
        </row>
        <row r="1427">
          <cell r="I1427">
            <v>7515409</v>
          </cell>
          <cell r="J1427">
            <v>0</v>
          </cell>
          <cell r="K1427" t="str">
            <v>Exitosa</v>
          </cell>
        </row>
        <row r="1428">
          <cell r="I1428">
            <v>24563910</v>
          </cell>
          <cell r="J1428">
            <v>0</v>
          </cell>
          <cell r="K1428" t="str">
            <v>Exitosa</v>
          </cell>
        </row>
        <row r="1429">
          <cell r="I1429">
            <v>7507874</v>
          </cell>
          <cell r="J1429">
            <v>0</v>
          </cell>
          <cell r="K1429" t="str">
            <v>Exitosa</v>
          </cell>
        </row>
        <row r="1430">
          <cell r="I1430">
            <v>24581386</v>
          </cell>
          <cell r="J1430">
            <v>0</v>
          </cell>
          <cell r="K1430" t="str">
            <v>Exitosa</v>
          </cell>
        </row>
        <row r="1431">
          <cell r="I1431">
            <v>17119010</v>
          </cell>
          <cell r="J1431">
            <v>0</v>
          </cell>
          <cell r="K1431" t="str">
            <v>Exitosa</v>
          </cell>
        </row>
        <row r="1432">
          <cell r="I1432">
            <v>17083020</v>
          </cell>
          <cell r="J1432">
            <v>0</v>
          </cell>
          <cell r="K1432" t="str">
            <v>Exitosa</v>
          </cell>
        </row>
        <row r="1433">
          <cell r="I1433">
            <v>42093906</v>
          </cell>
          <cell r="J1433">
            <v>0</v>
          </cell>
          <cell r="K1433" t="str">
            <v>Exitosa</v>
          </cell>
        </row>
        <row r="1434">
          <cell r="I1434">
            <v>41913530</v>
          </cell>
          <cell r="J1434">
            <v>0</v>
          </cell>
          <cell r="K1434" t="str">
            <v>Exitosa</v>
          </cell>
        </row>
        <row r="1435">
          <cell r="I1435">
            <v>1014746164</v>
          </cell>
          <cell r="J1435">
            <v>0</v>
          </cell>
          <cell r="K1435" t="str">
            <v>Exitosa</v>
          </cell>
        </row>
        <row r="1436">
          <cell r="I1436">
            <v>41451438</v>
          </cell>
          <cell r="J1436">
            <v>0</v>
          </cell>
          <cell r="K1436" t="str">
            <v>Exitosa</v>
          </cell>
        </row>
        <row r="1437">
          <cell r="I1437">
            <v>1272341</v>
          </cell>
          <cell r="J1437">
            <v>0</v>
          </cell>
          <cell r="K1437" t="str">
            <v>Exitosa</v>
          </cell>
        </row>
        <row r="1438">
          <cell r="I1438">
            <v>1111538</v>
          </cell>
          <cell r="J1438">
            <v>0</v>
          </cell>
          <cell r="K1438" t="str">
            <v>Exitosa</v>
          </cell>
        </row>
        <row r="1439">
          <cell r="I1439">
            <v>20057533</v>
          </cell>
          <cell r="J1439">
            <v>0</v>
          </cell>
          <cell r="K1439" t="str">
            <v>Exitosa</v>
          </cell>
        </row>
        <row r="1440">
          <cell r="I1440">
            <v>1088314295</v>
          </cell>
          <cell r="J1440">
            <v>0</v>
          </cell>
          <cell r="K1440" t="str">
            <v>Exitosa</v>
          </cell>
        </row>
        <row r="1441">
          <cell r="I1441">
            <v>1023421578</v>
          </cell>
          <cell r="J1441">
            <v>0</v>
          </cell>
          <cell r="K1441" t="str">
            <v>Exitosa</v>
          </cell>
        </row>
        <row r="1442">
          <cell r="I1442">
            <v>20276527</v>
          </cell>
          <cell r="J1442">
            <v>0</v>
          </cell>
          <cell r="K1442" t="str">
            <v>Exitosa</v>
          </cell>
        </row>
        <row r="1443">
          <cell r="I1443">
            <v>20273738</v>
          </cell>
          <cell r="J1443">
            <v>0</v>
          </cell>
          <cell r="K1443" t="str">
            <v>Exitosa</v>
          </cell>
        </row>
        <row r="1444">
          <cell r="I1444">
            <v>25124430</v>
          </cell>
          <cell r="J1444">
            <v>0</v>
          </cell>
          <cell r="K1444" t="str">
            <v>Exitosa</v>
          </cell>
        </row>
        <row r="1445">
          <cell r="I1445">
            <v>24946274</v>
          </cell>
          <cell r="J1445">
            <v>0</v>
          </cell>
          <cell r="K1445" t="str">
            <v>Exitosa</v>
          </cell>
        </row>
        <row r="1446">
          <cell r="I1446">
            <v>10070295</v>
          </cell>
          <cell r="J1446">
            <v>0</v>
          </cell>
          <cell r="K1446" t="str">
            <v>Exitosa</v>
          </cell>
        </row>
        <row r="1447">
          <cell r="I1447">
            <v>3015330</v>
          </cell>
          <cell r="J1447">
            <v>0</v>
          </cell>
          <cell r="K1447" t="str">
            <v>Exitosa</v>
          </cell>
        </row>
        <row r="1448">
          <cell r="I1448">
            <v>4424610</v>
          </cell>
          <cell r="J1448">
            <v>0</v>
          </cell>
          <cell r="K1448" t="str">
            <v>Exitosa</v>
          </cell>
        </row>
        <row r="1449">
          <cell r="I1449">
            <v>26490024</v>
          </cell>
          <cell r="J1449">
            <v>0</v>
          </cell>
          <cell r="K1449" t="str">
            <v>Exitosa</v>
          </cell>
        </row>
        <row r="1450">
          <cell r="I1450">
            <v>41655162</v>
          </cell>
          <cell r="J1450">
            <v>0</v>
          </cell>
          <cell r="K1450" t="str">
            <v>Exitosa</v>
          </cell>
        </row>
        <row r="1451">
          <cell r="I1451">
            <v>1012198</v>
          </cell>
          <cell r="J1451">
            <v>0</v>
          </cell>
          <cell r="K1451" t="str">
            <v>Exitosa</v>
          </cell>
        </row>
        <row r="1452">
          <cell r="I1452">
            <v>17013465</v>
          </cell>
          <cell r="J1452">
            <v>0</v>
          </cell>
          <cell r="K1452" t="str">
            <v>Exitosa</v>
          </cell>
        </row>
        <row r="1453">
          <cell r="I1453">
            <v>14663</v>
          </cell>
          <cell r="J1453">
            <v>0</v>
          </cell>
          <cell r="K1453" t="str">
            <v>Exitosa</v>
          </cell>
        </row>
        <row r="1454">
          <cell r="I1454">
            <v>1243761526</v>
          </cell>
          <cell r="J1454">
            <v>0</v>
          </cell>
          <cell r="K1454" t="str">
            <v>Exitosa</v>
          </cell>
        </row>
        <row r="1455">
          <cell r="I1455">
            <v>168080790</v>
          </cell>
          <cell r="J1455">
            <v>0</v>
          </cell>
          <cell r="K1455" t="str">
            <v>Exitosa</v>
          </cell>
        </row>
        <row r="1456">
          <cell r="I1456">
            <v>25076149</v>
          </cell>
          <cell r="J1456">
            <v>0</v>
          </cell>
          <cell r="K1456" t="str">
            <v>Exitosa</v>
          </cell>
        </row>
        <row r="1457">
          <cell r="I1457">
            <v>6232639</v>
          </cell>
          <cell r="J1457">
            <v>0</v>
          </cell>
          <cell r="K1457" t="str">
            <v>Exitosa</v>
          </cell>
        </row>
        <row r="1458">
          <cell r="I1458">
            <v>17097810</v>
          </cell>
          <cell r="J1458">
            <v>0</v>
          </cell>
          <cell r="K1458" t="str">
            <v>Exitosa</v>
          </cell>
        </row>
        <row r="1459">
          <cell r="I1459">
            <v>1013274542</v>
          </cell>
          <cell r="J1459">
            <v>0</v>
          </cell>
          <cell r="K1459" t="str">
            <v>Exitosa</v>
          </cell>
        </row>
        <row r="1460">
          <cell r="I1460">
            <v>3222035</v>
          </cell>
          <cell r="J1460">
            <v>0</v>
          </cell>
          <cell r="K1460" t="str">
            <v>Exitosa</v>
          </cell>
        </row>
        <row r="1461">
          <cell r="I1461">
            <v>788179</v>
          </cell>
          <cell r="J1461">
            <v>0</v>
          </cell>
          <cell r="K1461" t="str">
            <v>Exitosa</v>
          </cell>
        </row>
        <row r="1462">
          <cell r="I1462">
            <v>123235</v>
          </cell>
          <cell r="J1462">
            <v>0</v>
          </cell>
          <cell r="K1462" t="str">
            <v>Exitosa</v>
          </cell>
        </row>
        <row r="1463">
          <cell r="I1463">
            <v>1011261298</v>
          </cell>
          <cell r="J1463">
            <v>0</v>
          </cell>
          <cell r="K1463" t="str">
            <v>Exitosa</v>
          </cell>
        </row>
        <row r="1464">
          <cell r="I1464">
            <v>39626196</v>
          </cell>
          <cell r="J1464">
            <v>0</v>
          </cell>
          <cell r="K1464" t="str">
            <v>Exitosa</v>
          </cell>
        </row>
        <row r="1465">
          <cell r="I1465">
            <v>24954417</v>
          </cell>
          <cell r="J1465">
            <v>0</v>
          </cell>
          <cell r="K1465" t="str">
            <v>Exitosa</v>
          </cell>
        </row>
        <row r="1466">
          <cell r="I1466">
            <v>168113322</v>
          </cell>
          <cell r="J1466">
            <v>0</v>
          </cell>
          <cell r="K1466" t="str">
            <v>Exitosa</v>
          </cell>
        </row>
        <row r="1467">
          <cell r="I1467">
            <v>24120014</v>
          </cell>
          <cell r="J1467">
            <v>0</v>
          </cell>
          <cell r="K1467" t="str">
            <v>Exitosa</v>
          </cell>
        </row>
        <row r="1468">
          <cell r="I1468">
            <v>1011261247</v>
          </cell>
          <cell r="J1468">
            <v>0</v>
          </cell>
          <cell r="K1468" t="str">
            <v>Exitosa</v>
          </cell>
        </row>
        <row r="1469">
          <cell r="I1469">
            <v>40175672</v>
          </cell>
          <cell r="J1469">
            <v>0</v>
          </cell>
          <cell r="K1469" t="str">
            <v>Exitosa</v>
          </cell>
        </row>
        <row r="1470">
          <cell r="I1470">
            <v>17085747</v>
          </cell>
          <cell r="J1470">
            <v>0</v>
          </cell>
          <cell r="K1470" t="str">
            <v>Exitosa</v>
          </cell>
        </row>
        <row r="1471">
          <cell r="I1471">
            <v>20221874</v>
          </cell>
          <cell r="J1471">
            <v>0</v>
          </cell>
          <cell r="K1471" t="str">
            <v>Exitosa</v>
          </cell>
        </row>
        <row r="1472">
          <cell r="I1472">
            <v>234862</v>
          </cell>
          <cell r="J1472">
            <v>0</v>
          </cell>
          <cell r="K1472" t="str">
            <v>Exitosa</v>
          </cell>
        </row>
        <row r="1473">
          <cell r="I1473">
            <v>168073529</v>
          </cell>
          <cell r="J1473">
            <v>0</v>
          </cell>
          <cell r="K1473" t="str">
            <v>ANULADA</v>
          </cell>
        </row>
        <row r="1474">
          <cell r="I1474">
            <v>20699669</v>
          </cell>
          <cell r="J1474">
            <v>0</v>
          </cell>
          <cell r="K1474" t="str">
            <v>Exitosa</v>
          </cell>
        </row>
        <row r="1475">
          <cell r="I1475">
            <v>56089528</v>
          </cell>
          <cell r="J1475">
            <v>0</v>
          </cell>
          <cell r="K1475" t="str">
            <v>Exitosa</v>
          </cell>
        </row>
        <row r="1476">
          <cell r="I1476">
            <v>32339447</v>
          </cell>
          <cell r="J1476">
            <v>0</v>
          </cell>
          <cell r="K1476" t="str">
            <v>Exitosa</v>
          </cell>
        </row>
        <row r="1477">
          <cell r="I1477">
            <v>32339447</v>
          </cell>
          <cell r="J1477">
            <v>0</v>
          </cell>
          <cell r="K1477" t="str">
            <v>ANULADA</v>
          </cell>
        </row>
        <row r="1478">
          <cell r="I1478">
            <v>42065654</v>
          </cell>
          <cell r="J1478">
            <v>0</v>
          </cell>
          <cell r="K1478" t="str">
            <v>Exitosa</v>
          </cell>
        </row>
        <row r="1479">
          <cell r="I1479">
            <v>41429906</v>
          </cell>
          <cell r="J1479">
            <v>0</v>
          </cell>
          <cell r="K1479" t="str">
            <v>Exitosa</v>
          </cell>
        </row>
        <row r="1480">
          <cell r="I1480">
            <v>23628157</v>
          </cell>
          <cell r="J1480">
            <v>0</v>
          </cell>
          <cell r="K1480" t="str">
            <v>Exitosa</v>
          </cell>
        </row>
        <row r="1481">
          <cell r="I1481">
            <v>2891515</v>
          </cell>
          <cell r="J1481">
            <v>0</v>
          </cell>
          <cell r="K1481" t="str">
            <v>Exitosa</v>
          </cell>
        </row>
        <row r="1482">
          <cell r="I1482">
            <v>5684385</v>
          </cell>
          <cell r="J1482">
            <v>0</v>
          </cell>
          <cell r="K1482" t="str">
            <v>Exitosa</v>
          </cell>
        </row>
        <row r="1483">
          <cell r="I1483">
            <v>41312109</v>
          </cell>
          <cell r="J1483">
            <v>0</v>
          </cell>
          <cell r="K1483" t="str">
            <v>Exitosa</v>
          </cell>
        </row>
        <row r="1484">
          <cell r="I1484">
            <v>1140930008</v>
          </cell>
          <cell r="J1484">
            <v>0</v>
          </cell>
          <cell r="K1484" t="str">
            <v>Exitosa</v>
          </cell>
        </row>
        <row r="1485">
          <cell r="I1485">
            <v>2903047</v>
          </cell>
          <cell r="J1485">
            <v>0</v>
          </cell>
          <cell r="K1485" t="str">
            <v>Exitosa</v>
          </cell>
        </row>
        <row r="1486">
          <cell r="I1486">
            <v>7557160</v>
          </cell>
          <cell r="J1486">
            <v>0</v>
          </cell>
          <cell r="K1486" t="str">
            <v>Exitosa</v>
          </cell>
        </row>
        <row r="1487">
          <cell r="I1487">
            <v>25176129</v>
          </cell>
          <cell r="J1487">
            <v>0</v>
          </cell>
          <cell r="K1487" t="str">
            <v>Exitosa</v>
          </cell>
        </row>
        <row r="1488">
          <cell r="I1488">
            <v>20523664</v>
          </cell>
          <cell r="J1488">
            <v>0</v>
          </cell>
          <cell r="K1488" t="str">
            <v>Exitosa</v>
          </cell>
        </row>
        <row r="1489">
          <cell r="I1489">
            <v>15159</v>
          </cell>
          <cell r="J1489">
            <v>0</v>
          </cell>
          <cell r="K1489" t="str">
            <v>Exitosa</v>
          </cell>
        </row>
        <row r="1490">
          <cell r="I1490">
            <v>23692779</v>
          </cell>
          <cell r="J1490">
            <v>0</v>
          </cell>
          <cell r="K1490" t="str">
            <v>Exitosa</v>
          </cell>
        </row>
        <row r="1491">
          <cell r="I1491">
            <v>5806811</v>
          </cell>
          <cell r="J1491">
            <v>0</v>
          </cell>
          <cell r="K1491" t="str">
            <v>Exitosa</v>
          </cell>
        </row>
        <row r="1492">
          <cell r="I1492">
            <v>1073184886</v>
          </cell>
          <cell r="J1492">
            <v>0</v>
          </cell>
          <cell r="K1492" t="str">
            <v>Exitosa</v>
          </cell>
        </row>
        <row r="1493">
          <cell r="I1493">
            <v>1023988943</v>
          </cell>
          <cell r="J1493">
            <v>0</v>
          </cell>
          <cell r="K1493" t="str">
            <v>Exitosa</v>
          </cell>
        </row>
        <row r="1494">
          <cell r="I1494">
            <v>1140930008</v>
          </cell>
          <cell r="J1494">
            <v>0</v>
          </cell>
          <cell r="K1494" t="str">
            <v>ANULADA</v>
          </cell>
        </row>
        <row r="1495">
          <cell r="I1495">
            <v>24735176</v>
          </cell>
          <cell r="J1495">
            <v>0</v>
          </cell>
          <cell r="K1495" t="str">
            <v>Exitosa</v>
          </cell>
        </row>
        <row r="1496">
          <cell r="I1496">
            <v>24372272</v>
          </cell>
          <cell r="J1496">
            <v>0</v>
          </cell>
          <cell r="K1496" t="str">
            <v>Exitosa</v>
          </cell>
        </row>
        <row r="1497">
          <cell r="I1497">
            <v>41345854</v>
          </cell>
          <cell r="J1497">
            <v>0</v>
          </cell>
          <cell r="K1497" t="str">
            <v>Exitosa</v>
          </cell>
        </row>
        <row r="1498">
          <cell r="I1498">
            <v>51870672</v>
          </cell>
          <cell r="J1498">
            <v>0</v>
          </cell>
          <cell r="K1498" t="str">
            <v>Exitosa</v>
          </cell>
        </row>
        <row r="1499">
          <cell r="I1499">
            <v>1088280291</v>
          </cell>
          <cell r="J1499">
            <v>0</v>
          </cell>
          <cell r="K1499" t="str">
            <v>Exitosa</v>
          </cell>
        </row>
        <row r="1500">
          <cell r="I1500">
            <v>10128762</v>
          </cell>
          <cell r="J1500">
            <v>0</v>
          </cell>
          <cell r="K1500" t="str">
            <v>Exitosa</v>
          </cell>
        </row>
        <row r="1501">
          <cell r="I1501">
            <v>41438025</v>
          </cell>
          <cell r="J1501">
            <v>0</v>
          </cell>
          <cell r="K1501" t="str">
            <v>Exitosa</v>
          </cell>
        </row>
        <row r="1502">
          <cell r="I1502">
            <v>1031426680</v>
          </cell>
          <cell r="J1502">
            <v>0</v>
          </cell>
          <cell r="K1502" t="str">
            <v>Exitosa</v>
          </cell>
        </row>
        <row r="1503">
          <cell r="I1503">
            <v>1020849979</v>
          </cell>
          <cell r="J1503">
            <v>0</v>
          </cell>
          <cell r="K1503" t="str">
            <v>Exitosa</v>
          </cell>
        </row>
        <row r="1504">
          <cell r="I1504">
            <v>1019137343</v>
          </cell>
          <cell r="J1504">
            <v>0</v>
          </cell>
          <cell r="K1504" t="str">
            <v>Exitosa</v>
          </cell>
        </row>
        <row r="1505">
          <cell r="I1505">
            <v>41488992</v>
          </cell>
          <cell r="J1505">
            <v>0</v>
          </cell>
          <cell r="K1505" t="str">
            <v>Exitosa</v>
          </cell>
        </row>
        <row r="1506">
          <cell r="I1506">
            <v>24806909</v>
          </cell>
          <cell r="J1506">
            <v>0</v>
          </cell>
          <cell r="K1506" t="str">
            <v>Exitosa</v>
          </cell>
        </row>
        <row r="1507">
          <cell r="I1507">
            <v>1243761164</v>
          </cell>
          <cell r="J1507">
            <v>0</v>
          </cell>
          <cell r="K1507" t="str">
            <v>Exitosa</v>
          </cell>
        </row>
        <row r="1508">
          <cell r="I1508">
            <v>52129975</v>
          </cell>
          <cell r="J1508">
            <v>0</v>
          </cell>
          <cell r="K1508" t="str">
            <v>Exitosa</v>
          </cell>
        </row>
        <row r="1509">
          <cell r="I1509">
            <v>1011261261</v>
          </cell>
          <cell r="J1509">
            <v>0</v>
          </cell>
          <cell r="K1509" t="str">
            <v>Exitosa</v>
          </cell>
        </row>
        <row r="1510">
          <cell r="I1510">
            <v>20803309</v>
          </cell>
          <cell r="J1510">
            <v>0</v>
          </cell>
          <cell r="K1510" t="str">
            <v>Exitosa</v>
          </cell>
        </row>
        <row r="1511">
          <cell r="I1511">
            <v>1026603803</v>
          </cell>
          <cell r="J1511">
            <v>0</v>
          </cell>
          <cell r="K1511" t="str">
            <v>Exitosa</v>
          </cell>
        </row>
        <row r="1512">
          <cell r="I1512">
            <v>27537732</v>
          </cell>
          <cell r="J1512">
            <v>0</v>
          </cell>
          <cell r="K1512" t="str">
            <v>Exitosa</v>
          </cell>
        </row>
        <row r="1513">
          <cell r="I1513">
            <v>41438303</v>
          </cell>
          <cell r="J1513">
            <v>0</v>
          </cell>
          <cell r="K1513" t="str">
            <v>Exitosa</v>
          </cell>
        </row>
        <row r="1514">
          <cell r="I1514">
            <v>41312982</v>
          </cell>
          <cell r="J1514">
            <v>0</v>
          </cell>
          <cell r="K1514" t="str">
            <v>Exitosa</v>
          </cell>
        </row>
        <row r="1515">
          <cell r="I1515">
            <v>1141376884</v>
          </cell>
          <cell r="J1515">
            <v>0</v>
          </cell>
          <cell r="K1515" t="str">
            <v>Exitosa</v>
          </cell>
        </row>
        <row r="1516">
          <cell r="I1516">
            <v>17141383</v>
          </cell>
          <cell r="J1516">
            <v>0</v>
          </cell>
          <cell r="K1516" t="str">
            <v>Exitosa</v>
          </cell>
        </row>
        <row r="1517">
          <cell r="I1517">
            <v>1222207992</v>
          </cell>
          <cell r="J1517">
            <v>0</v>
          </cell>
          <cell r="K1517" t="str">
            <v>Exitosa</v>
          </cell>
        </row>
        <row r="1518">
          <cell r="I1518">
            <v>324418</v>
          </cell>
          <cell r="J1518">
            <v>0</v>
          </cell>
          <cell r="K1518" t="str">
            <v>Exitosa</v>
          </cell>
        </row>
        <row r="1519">
          <cell r="I1519">
            <v>1032514147</v>
          </cell>
          <cell r="J1519">
            <v>0</v>
          </cell>
          <cell r="K1519" t="str">
            <v>Exitosa</v>
          </cell>
        </row>
        <row r="1520">
          <cell r="I1520">
            <v>20564193</v>
          </cell>
          <cell r="J1520">
            <v>0</v>
          </cell>
          <cell r="K1520" t="str">
            <v>Exitosa</v>
          </cell>
        </row>
        <row r="1521">
          <cell r="I1521">
            <v>178893</v>
          </cell>
          <cell r="J1521">
            <v>0</v>
          </cell>
          <cell r="K1521" t="str">
            <v>Exitosa</v>
          </cell>
        </row>
        <row r="1522">
          <cell r="I1522">
            <v>19059884</v>
          </cell>
          <cell r="J1522">
            <v>0</v>
          </cell>
          <cell r="K1522" t="str">
            <v>Exitosa</v>
          </cell>
        </row>
        <row r="1523">
          <cell r="I1523">
            <v>7494983</v>
          </cell>
          <cell r="J1523">
            <v>0</v>
          </cell>
          <cell r="K1523" t="str">
            <v>Exitosa</v>
          </cell>
        </row>
        <row r="1524">
          <cell r="I1524">
            <v>1077117978</v>
          </cell>
          <cell r="J1524">
            <v>0</v>
          </cell>
          <cell r="K1524" t="str">
            <v>Exitosa</v>
          </cell>
        </row>
        <row r="1525">
          <cell r="I1525">
            <v>24269636</v>
          </cell>
          <cell r="J1525">
            <v>0</v>
          </cell>
          <cell r="K1525" t="str">
            <v>Exitosa</v>
          </cell>
        </row>
        <row r="1526">
          <cell r="I1526">
            <v>29214940</v>
          </cell>
          <cell r="J1526">
            <v>0</v>
          </cell>
          <cell r="K1526" t="str">
            <v>Exitosa</v>
          </cell>
        </row>
        <row r="1527">
          <cell r="I1527">
            <v>24290494</v>
          </cell>
          <cell r="J1527">
            <v>0</v>
          </cell>
          <cell r="K1527" t="str">
            <v>Exitosa</v>
          </cell>
        </row>
        <row r="1528">
          <cell r="I1528">
            <v>1072753559</v>
          </cell>
          <cell r="J1528">
            <v>0</v>
          </cell>
          <cell r="K1528" t="str">
            <v>Exitosa</v>
          </cell>
        </row>
        <row r="1529">
          <cell r="I1529">
            <v>168073529</v>
          </cell>
          <cell r="J1529">
            <v>0</v>
          </cell>
          <cell r="K1529" t="str">
            <v>Fallida - Reprogramada</v>
          </cell>
        </row>
        <row r="1530">
          <cell r="I1530">
            <v>19167353</v>
          </cell>
          <cell r="J1530">
            <v>0</v>
          </cell>
          <cell r="K1530" t="str">
            <v>Exitosa</v>
          </cell>
        </row>
        <row r="1531">
          <cell r="I1531">
            <v>1070402993</v>
          </cell>
          <cell r="J1531">
            <v>0</v>
          </cell>
          <cell r="K1531" t="str">
            <v>Exitosa</v>
          </cell>
        </row>
        <row r="1532">
          <cell r="I1532">
            <v>35198295</v>
          </cell>
          <cell r="J1532">
            <v>0</v>
          </cell>
          <cell r="K1532" t="str">
            <v>Exitosa</v>
          </cell>
        </row>
        <row r="1533">
          <cell r="I1533">
            <v>1023420577</v>
          </cell>
          <cell r="J1533">
            <v>0</v>
          </cell>
          <cell r="K1533" t="str">
            <v>Exitosa</v>
          </cell>
        </row>
        <row r="1534">
          <cell r="I1534">
            <v>1011261263</v>
          </cell>
          <cell r="J1534">
            <v>0</v>
          </cell>
          <cell r="K1534" t="str">
            <v>Exitosa</v>
          </cell>
        </row>
        <row r="1535">
          <cell r="I1535">
            <v>2835441</v>
          </cell>
          <cell r="J1535">
            <v>0</v>
          </cell>
          <cell r="K1535" t="str">
            <v>Exitosa</v>
          </cell>
        </row>
        <row r="1536">
          <cell r="I1536">
            <v>1012977562</v>
          </cell>
          <cell r="J1536">
            <v>0</v>
          </cell>
          <cell r="K1536" t="str">
            <v>Exitosa</v>
          </cell>
        </row>
        <row r="1537">
          <cell r="I1537">
            <v>20297031</v>
          </cell>
          <cell r="J1537">
            <v>0</v>
          </cell>
          <cell r="K1537" t="str">
            <v>Exitosa</v>
          </cell>
        </row>
        <row r="1538">
          <cell r="I1538">
            <v>20469778</v>
          </cell>
          <cell r="J1538">
            <v>0</v>
          </cell>
          <cell r="K1538" t="str">
            <v>Exitosa</v>
          </cell>
        </row>
        <row r="1539">
          <cell r="I1539">
            <v>167847135</v>
          </cell>
          <cell r="J1539">
            <v>0</v>
          </cell>
          <cell r="K1539" t="str">
            <v>Exitosa</v>
          </cell>
        </row>
        <row r="1540">
          <cell r="I1540">
            <v>20699669</v>
          </cell>
          <cell r="J1540">
            <v>0</v>
          </cell>
          <cell r="K1540" t="str">
            <v>Fallida - Reprogramada</v>
          </cell>
        </row>
        <row r="1541">
          <cell r="I1541">
            <v>24924364</v>
          </cell>
          <cell r="J1541">
            <v>0</v>
          </cell>
          <cell r="K1541" t="str">
            <v>Exitosa</v>
          </cell>
        </row>
        <row r="1542">
          <cell r="I1542">
            <v>41427225</v>
          </cell>
          <cell r="J1542">
            <v>0</v>
          </cell>
          <cell r="K1542" t="str">
            <v>Exitosa</v>
          </cell>
        </row>
        <row r="1543">
          <cell r="I1543">
            <v>12551079</v>
          </cell>
          <cell r="J1543">
            <v>0</v>
          </cell>
          <cell r="K1543" t="str">
            <v>Exitosa</v>
          </cell>
        </row>
        <row r="1544">
          <cell r="I1544">
            <v>1233923372</v>
          </cell>
          <cell r="J1544">
            <v>0</v>
          </cell>
          <cell r="K1544" t="str">
            <v>Exitosa</v>
          </cell>
        </row>
        <row r="1545">
          <cell r="I1545">
            <v>1243760943</v>
          </cell>
          <cell r="J1545">
            <v>0</v>
          </cell>
          <cell r="K1545" t="str">
            <v>Exitosa</v>
          </cell>
        </row>
        <row r="1546">
          <cell r="I1546">
            <v>189954</v>
          </cell>
          <cell r="J1546">
            <v>0</v>
          </cell>
          <cell r="K1546" t="str">
            <v>Exitosa</v>
          </cell>
        </row>
        <row r="1547">
          <cell r="I1547">
            <v>51695427</v>
          </cell>
          <cell r="J1547">
            <v>0</v>
          </cell>
          <cell r="K1547" t="str">
            <v>Exitosa</v>
          </cell>
        </row>
        <row r="1548">
          <cell r="I1548">
            <v>8245702</v>
          </cell>
          <cell r="J1548">
            <v>0</v>
          </cell>
          <cell r="K1548" t="str">
            <v>Exitosa</v>
          </cell>
        </row>
        <row r="1549">
          <cell r="I1549">
            <v>29392056</v>
          </cell>
          <cell r="J1549">
            <v>0</v>
          </cell>
          <cell r="K1549" t="str">
            <v>Exitosa</v>
          </cell>
        </row>
        <row r="1550">
          <cell r="I1550">
            <v>29213986</v>
          </cell>
          <cell r="J1550">
            <v>0</v>
          </cell>
          <cell r="K1550" t="str">
            <v>Exitosa</v>
          </cell>
        </row>
        <row r="1551">
          <cell r="I1551">
            <v>21081420</v>
          </cell>
          <cell r="J1551">
            <v>0</v>
          </cell>
          <cell r="K1551" t="str">
            <v>Exitosa</v>
          </cell>
        </row>
        <row r="1552">
          <cell r="I1552">
            <v>41572221</v>
          </cell>
          <cell r="J1552">
            <v>0</v>
          </cell>
          <cell r="K1552" t="str">
            <v>Exitosa</v>
          </cell>
        </row>
        <row r="1553">
          <cell r="I1553">
            <v>1390325</v>
          </cell>
          <cell r="J1553">
            <v>0</v>
          </cell>
          <cell r="K1553" t="str">
            <v>Exitosa</v>
          </cell>
        </row>
        <row r="1554">
          <cell r="I1554">
            <v>1092467381</v>
          </cell>
          <cell r="J1554">
            <v>0</v>
          </cell>
          <cell r="K1554" t="str">
            <v>Exitosa</v>
          </cell>
        </row>
        <row r="1555">
          <cell r="I1555">
            <v>1010764577</v>
          </cell>
          <cell r="J1555">
            <v>0</v>
          </cell>
          <cell r="K1555" t="str">
            <v>Exitosa</v>
          </cell>
        </row>
        <row r="1556">
          <cell r="I1556">
            <v>20230991</v>
          </cell>
          <cell r="J1556">
            <v>0</v>
          </cell>
          <cell r="K1556" t="str">
            <v>Exitosa</v>
          </cell>
        </row>
        <row r="1557">
          <cell r="I1557">
            <v>41914698</v>
          </cell>
          <cell r="J1557">
            <v>0</v>
          </cell>
          <cell r="K1557" t="str">
            <v>Exitosa</v>
          </cell>
        </row>
        <row r="1558">
          <cell r="I1558">
            <v>24535653</v>
          </cell>
          <cell r="J1558">
            <v>0</v>
          </cell>
          <cell r="K1558" t="str">
            <v>Exitosa</v>
          </cell>
        </row>
        <row r="1559">
          <cell r="I1559">
            <v>29318364</v>
          </cell>
          <cell r="J1559">
            <v>0</v>
          </cell>
          <cell r="K1559" t="str">
            <v>Exitosa</v>
          </cell>
        </row>
        <row r="1560">
          <cell r="I1560">
            <v>1236849</v>
          </cell>
          <cell r="J1560">
            <v>0</v>
          </cell>
          <cell r="K1560" t="str">
            <v>Exitosa</v>
          </cell>
        </row>
        <row r="1561">
          <cell r="I1561">
            <v>29839178</v>
          </cell>
          <cell r="J1561">
            <v>0</v>
          </cell>
          <cell r="K1561" t="str">
            <v>Exitosa</v>
          </cell>
        </row>
        <row r="1562">
          <cell r="I1562">
            <v>21165273</v>
          </cell>
          <cell r="J1562">
            <v>0</v>
          </cell>
          <cell r="K1562" t="str">
            <v>Exitosa</v>
          </cell>
        </row>
        <row r="1563">
          <cell r="I1563">
            <v>1141374872</v>
          </cell>
          <cell r="J1563">
            <v>0</v>
          </cell>
          <cell r="K1563" t="str">
            <v>Exitosa</v>
          </cell>
        </row>
        <row r="1564">
          <cell r="I1564">
            <v>1011261252</v>
          </cell>
          <cell r="J1564">
            <v>0</v>
          </cell>
          <cell r="K1564" t="str">
            <v>Exitosa</v>
          </cell>
        </row>
        <row r="1565">
          <cell r="I1565">
            <v>1021696728</v>
          </cell>
          <cell r="J1565">
            <v>0</v>
          </cell>
          <cell r="K1565" t="str">
            <v>Exitosa</v>
          </cell>
        </row>
        <row r="1566">
          <cell r="I1566">
            <v>41478826</v>
          </cell>
          <cell r="J1566">
            <v>0</v>
          </cell>
          <cell r="K1566" t="str">
            <v>Exitosa</v>
          </cell>
        </row>
        <row r="1567">
          <cell r="I1567">
            <v>166583</v>
          </cell>
          <cell r="J1567">
            <v>0</v>
          </cell>
          <cell r="K1567" t="str">
            <v>Exitosa</v>
          </cell>
        </row>
        <row r="1568">
          <cell r="I1568">
            <v>19100430</v>
          </cell>
          <cell r="J1568">
            <v>0</v>
          </cell>
          <cell r="K1568" t="str">
            <v>Exitosa</v>
          </cell>
        </row>
        <row r="1569">
          <cell r="I1569">
            <v>38245172</v>
          </cell>
          <cell r="J1569">
            <v>0</v>
          </cell>
          <cell r="K1569" t="str">
            <v>Exitosa</v>
          </cell>
        </row>
        <row r="1570">
          <cell r="I1570">
            <v>28574531</v>
          </cell>
          <cell r="J1570">
            <v>0</v>
          </cell>
          <cell r="K1570" t="str">
            <v>Exitosa</v>
          </cell>
        </row>
        <row r="1571">
          <cell r="I1571">
            <v>2842737</v>
          </cell>
          <cell r="J1571">
            <v>0</v>
          </cell>
          <cell r="K1571" t="str">
            <v>Exitosa</v>
          </cell>
        </row>
        <row r="1572">
          <cell r="I1572">
            <v>1281885</v>
          </cell>
          <cell r="J1572">
            <v>0</v>
          </cell>
          <cell r="K1572" t="str">
            <v>Exitosa</v>
          </cell>
        </row>
        <row r="1573">
          <cell r="I1573">
            <v>14321820</v>
          </cell>
          <cell r="J1573">
            <v>0</v>
          </cell>
          <cell r="K1573" t="str">
            <v>Exitosa</v>
          </cell>
        </row>
        <row r="1574">
          <cell r="I1574">
            <v>19424682</v>
          </cell>
          <cell r="J1574">
            <v>0</v>
          </cell>
          <cell r="K1574" t="str">
            <v>Exitosa</v>
          </cell>
        </row>
        <row r="1575">
          <cell r="I1575">
            <v>20235248</v>
          </cell>
          <cell r="J1575">
            <v>0</v>
          </cell>
          <cell r="K1575" t="str">
            <v>Exitosa</v>
          </cell>
        </row>
        <row r="1576">
          <cell r="I1576">
            <v>51594034</v>
          </cell>
          <cell r="J1576">
            <v>0</v>
          </cell>
          <cell r="K1576" t="str">
            <v>Exitosa</v>
          </cell>
        </row>
        <row r="1577">
          <cell r="I1577">
            <v>1076254625</v>
          </cell>
          <cell r="J1577">
            <v>0</v>
          </cell>
          <cell r="K1577" t="str">
            <v>Exitosa</v>
          </cell>
        </row>
        <row r="1578">
          <cell r="I1578">
            <v>24031410</v>
          </cell>
          <cell r="J1578">
            <v>0</v>
          </cell>
          <cell r="K1578" t="str">
            <v>Exitosa</v>
          </cell>
        </row>
        <row r="1579">
          <cell r="I1579">
            <v>35210006</v>
          </cell>
          <cell r="J1579">
            <v>0</v>
          </cell>
          <cell r="K1579" t="str">
            <v>Exitosa</v>
          </cell>
        </row>
        <row r="1580">
          <cell r="I1580">
            <v>166919172</v>
          </cell>
          <cell r="J1580">
            <v>0</v>
          </cell>
          <cell r="K1580" t="str">
            <v>Exitosa</v>
          </cell>
        </row>
        <row r="1581">
          <cell r="I1581">
            <v>17159965</v>
          </cell>
          <cell r="J1581">
            <v>0</v>
          </cell>
          <cell r="K1581" t="str">
            <v>Exitosa</v>
          </cell>
        </row>
        <row r="1582">
          <cell r="I1582">
            <v>17159965</v>
          </cell>
          <cell r="J1582">
            <v>0</v>
          </cell>
          <cell r="K1582" t="str">
            <v>ANULADA</v>
          </cell>
        </row>
        <row r="1583">
          <cell r="I1583">
            <v>21209401</v>
          </cell>
          <cell r="J1583">
            <v>0</v>
          </cell>
          <cell r="K1583" t="str">
            <v>Exitosa</v>
          </cell>
        </row>
        <row r="1584">
          <cell r="I1584">
            <v>20790423</v>
          </cell>
          <cell r="J1584">
            <v>0</v>
          </cell>
          <cell r="K1584" t="str">
            <v>Exitosa</v>
          </cell>
        </row>
        <row r="1585">
          <cell r="I1585">
            <v>2876358</v>
          </cell>
          <cell r="J1585">
            <v>0</v>
          </cell>
          <cell r="K1585" t="str">
            <v>Exitosa</v>
          </cell>
        </row>
        <row r="1586">
          <cell r="I1586">
            <v>63434490</v>
          </cell>
          <cell r="J1586">
            <v>0</v>
          </cell>
          <cell r="K1586" t="str">
            <v>Exitosa</v>
          </cell>
        </row>
        <row r="1587">
          <cell r="I1587">
            <v>168060738</v>
          </cell>
          <cell r="J1587">
            <v>0</v>
          </cell>
          <cell r="K1587" t="str">
            <v>Exitosa</v>
          </cell>
        </row>
        <row r="1588">
          <cell r="I1588">
            <v>30335409</v>
          </cell>
          <cell r="J1588">
            <v>0</v>
          </cell>
          <cell r="K1588" t="str">
            <v>Exitosa</v>
          </cell>
        </row>
        <row r="1589">
          <cell r="I1589">
            <v>1010850417</v>
          </cell>
          <cell r="J1589">
            <v>0</v>
          </cell>
          <cell r="K1589" t="str">
            <v>Exitosa</v>
          </cell>
        </row>
        <row r="1590">
          <cell r="I1590">
            <v>25162926</v>
          </cell>
          <cell r="J1590">
            <v>0</v>
          </cell>
          <cell r="K1590" t="str">
            <v>Exitosa</v>
          </cell>
        </row>
        <row r="1591">
          <cell r="I1591">
            <v>23251888</v>
          </cell>
          <cell r="J1591">
            <v>0</v>
          </cell>
          <cell r="K1591" t="str">
            <v>Exitosa</v>
          </cell>
        </row>
        <row r="1592">
          <cell r="I1592">
            <v>29532050</v>
          </cell>
          <cell r="J1592">
            <v>0</v>
          </cell>
          <cell r="K1592" t="str">
            <v>Exitosa</v>
          </cell>
        </row>
        <row r="1593">
          <cell r="I1593">
            <v>20311187</v>
          </cell>
          <cell r="J1593">
            <v>0</v>
          </cell>
          <cell r="K1593" t="str">
            <v>Exitosa</v>
          </cell>
        </row>
        <row r="1594">
          <cell r="I1594">
            <v>1141376221</v>
          </cell>
          <cell r="J1594">
            <v>0</v>
          </cell>
          <cell r="K1594" t="str">
            <v>Exitosa</v>
          </cell>
        </row>
        <row r="1595">
          <cell r="I1595">
            <v>1014747387</v>
          </cell>
          <cell r="J1595">
            <v>0</v>
          </cell>
          <cell r="K1595" t="str">
            <v>Exitosa</v>
          </cell>
        </row>
        <row r="1596">
          <cell r="I1596">
            <v>24698485</v>
          </cell>
          <cell r="J1596">
            <v>0</v>
          </cell>
          <cell r="K1596" t="str">
            <v>Exitosa</v>
          </cell>
        </row>
        <row r="1597">
          <cell r="I1597">
            <v>20743617</v>
          </cell>
          <cell r="J1597">
            <v>0</v>
          </cell>
          <cell r="K1597" t="str">
            <v>Exitosa</v>
          </cell>
        </row>
        <row r="1598">
          <cell r="I1598">
            <v>17163561</v>
          </cell>
          <cell r="J1598">
            <v>0</v>
          </cell>
          <cell r="K1598" t="str">
            <v>Exitosa</v>
          </cell>
        </row>
        <row r="1599">
          <cell r="I1599">
            <v>1054893216</v>
          </cell>
          <cell r="J1599">
            <v>0</v>
          </cell>
          <cell r="K1599" t="str">
            <v>Exitosa</v>
          </cell>
        </row>
        <row r="1600">
          <cell r="I1600">
            <v>24430669</v>
          </cell>
          <cell r="J1600">
            <v>0</v>
          </cell>
          <cell r="K1600" t="str">
            <v>Exitosa</v>
          </cell>
        </row>
        <row r="1601">
          <cell r="I1601">
            <v>75050084</v>
          </cell>
          <cell r="J1601">
            <v>0</v>
          </cell>
          <cell r="K1601" t="str">
            <v>Exitosa</v>
          </cell>
        </row>
        <row r="1602">
          <cell r="I1602">
            <v>1235246</v>
          </cell>
          <cell r="J1602">
            <v>0</v>
          </cell>
          <cell r="K1602" t="str">
            <v>Exitosa</v>
          </cell>
        </row>
        <row r="1603">
          <cell r="I1603">
            <v>24372099</v>
          </cell>
          <cell r="J1603">
            <v>0</v>
          </cell>
          <cell r="K1603" t="str">
            <v>Exitosa</v>
          </cell>
        </row>
        <row r="1604">
          <cell r="I1604">
            <v>1056305472</v>
          </cell>
          <cell r="J1604">
            <v>0</v>
          </cell>
          <cell r="K1604" t="str">
            <v>Fallida - No Reprogramar</v>
          </cell>
        </row>
        <row r="1605">
          <cell r="I1605">
            <v>24298033</v>
          </cell>
          <cell r="J1605">
            <v>0</v>
          </cell>
          <cell r="K1605" t="str">
            <v>Exitosa</v>
          </cell>
        </row>
        <row r="1606">
          <cell r="I1606">
            <v>320431</v>
          </cell>
          <cell r="J1606">
            <v>0</v>
          </cell>
          <cell r="K1606" t="str">
            <v>Exitosa</v>
          </cell>
        </row>
        <row r="1607">
          <cell r="I1607">
            <v>80406022</v>
          </cell>
          <cell r="J1607">
            <v>0</v>
          </cell>
          <cell r="K1607" t="str">
            <v>Exitosa</v>
          </cell>
        </row>
        <row r="1608">
          <cell r="I1608">
            <v>41643290</v>
          </cell>
          <cell r="J1608">
            <v>0</v>
          </cell>
          <cell r="K1608" t="str">
            <v>Exitosa</v>
          </cell>
        </row>
        <row r="1609">
          <cell r="I1609">
            <v>2204155</v>
          </cell>
          <cell r="J1609">
            <v>0</v>
          </cell>
          <cell r="K1609" t="str">
            <v>Exitosa</v>
          </cell>
        </row>
        <row r="1610">
          <cell r="I1610">
            <v>1141529309</v>
          </cell>
          <cell r="J1610">
            <v>0</v>
          </cell>
          <cell r="K1610" t="str">
            <v>Exitosa</v>
          </cell>
        </row>
        <row r="1611">
          <cell r="I1611">
            <v>41338794</v>
          </cell>
          <cell r="J1611">
            <v>0</v>
          </cell>
          <cell r="K1611" t="str">
            <v>Exitosa</v>
          </cell>
        </row>
        <row r="1612">
          <cell r="I1612">
            <v>658425</v>
          </cell>
          <cell r="J1612">
            <v>0</v>
          </cell>
          <cell r="K1612" t="str">
            <v>Exitosa</v>
          </cell>
        </row>
        <row r="1613">
          <cell r="I1613">
            <v>19118353</v>
          </cell>
          <cell r="J1613">
            <v>0</v>
          </cell>
          <cell r="K1613" t="str">
            <v>Exitosa</v>
          </cell>
        </row>
        <row r="1614">
          <cell r="I1614">
            <v>24291067</v>
          </cell>
          <cell r="J1614">
            <v>0</v>
          </cell>
          <cell r="K1614" t="str">
            <v>Exitosa</v>
          </cell>
        </row>
        <row r="1615">
          <cell r="I1615">
            <v>31408491</v>
          </cell>
          <cell r="J1615">
            <v>0</v>
          </cell>
          <cell r="K1615" t="str">
            <v>Exitosa</v>
          </cell>
        </row>
        <row r="1616">
          <cell r="I1616">
            <v>21059157</v>
          </cell>
          <cell r="J1616">
            <v>0</v>
          </cell>
          <cell r="K1616" t="str">
            <v>Exitosa</v>
          </cell>
        </row>
        <row r="1617">
          <cell r="I1617">
            <v>1233923246</v>
          </cell>
          <cell r="J1617">
            <v>0</v>
          </cell>
          <cell r="K1617" t="str">
            <v>Exitosa</v>
          </cell>
        </row>
        <row r="1618">
          <cell r="I1618">
            <v>1140938342</v>
          </cell>
          <cell r="J1618">
            <v>0</v>
          </cell>
          <cell r="K1618" t="str">
            <v>Fallida - No Reprogramar</v>
          </cell>
        </row>
        <row r="1619">
          <cell r="I1619">
            <v>1170965671</v>
          </cell>
          <cell r="J1619">
            <v>0</v>
          </cell>
          <cell r="K1619" t="str">
            <v>Exitosa</v>
          </cell>
        </row>
        <row r="1620">
          <cell r="I1620">
            <v>24277021</v>
          </cell>
          <cell r="J1620">
            <v>0</v>
          </cell>
          <cell r="K1620" t="str">
            <v>Exitosa</v>
          </cell>
        </row>
        <row r="1621">
          <cell r="I1621">
            <v>1010850417</v>
          </cell>
          <cell r="J1621">
            <v>0</v>
          </cell>
          <cell r="K1621" t="str">
            <v>Fallida - Reprogramada</v>
          </cell>
        </row>
        <row r="1622">
          <cell r="I1622">
            <v>1141375670</v>
          </cell>
          <cell r="J1622">
            <v>0</v>
          </cell>
          <cell r="K1622" t="str">
            <v>Exitosa</v>
          </cell>
        </row>
        <row r="1623">
          <cell r="I1623">
            <v>2864849</v>
          </cell>
          <cell r="J1623">
            <v>0</v>
          </cell>
          <cell r="K1623" t="str">
            <v>Exitosa</v>
          </cell>
        </row>
        <row r="1624">
          <cell r="I1624">
            <v>51691053</v>
          </cell>
          <cell r="J1624">
            <v>0</v>
          </cell>
          <cell r="K1624" t="str">
            <v>Exitosa</v>
          </cell>
        </row>
        <row r="1625">
          <cell r="I1625">
            <v>1011261251</v>
          </cell>
          <cell r="J1625">
            <v>0</v>
          </cell>
          <cell r="K1625" t="str">
            <v>Exitosa</v>
          </cell>
        </row>
        <row r="1626">
          <cell r="I1626">
            <v>1374907</v>
          </cell>
          <cell r="J1626">
            <v>0</v>
          </cell>
          <cell r="K1626" t="str">
            <v>Exitosa</v>
          </cell>
        </row>
        <row r="1627">
          <cell r="I1627">
            <v>1243761486</v>
          </cell>
          <cell r="J1627">
            <v>0</v>
          </cell>
          <cell r="K1627" t="str">
            <v>Exitosa</v>
          </cell>
        </row>
        <row r="1628">
          <cell r="I1628">
            <v>1243761487</v>
          </cell>
          <cell r="J1628">
            <v>0</v>
          </cell>
          <cell r="K1628" t="str">
            <v>Exitosa</v>
          </cell>
        </row>
        <row r="1629">
          <cell r="I1629">
            <v>2896450</v>
          </cell>
          <cell r="J1629">
            <v>0</v>
          </cell>
          <cell r="K1629" t="str">
            <v>Exitosa</v>
          </cell>
        </row>
        <row r="1630">
          <cell r="I1630">
            <v>75073476</v>
          </cell>
          <cell r="J1630">
            <v>0</v>
          </cell>
          <cell r="K1630" t="str">
            <v>Exitosa</v>
          </cell>
        </row>
        <row r="1631">
          <cell r="I1631">
            <v>24276836</v>
          </cell>
          <cell r="J1631">
            <v>0</v>
          </cell>
          <cell r="K1631" t="str">
            <v>Exitosa</v>
          </cell>
        </row>
        <row r="1632">
          <cell r="I1632">
            <v>1075686397</v>
          </cell>
          <cell r="J1632">
            <v>0</v>
          </cell>
          <cell r="K1632" t="str">
            <v>Exitosa</v>
          </cell>
        </row>
        <row r="1633">
          <cell r="I1633">
            <v>29133817</v>
          </cell>
          <cell r="J1633">
            <v>0</v>
          </cell>
          <cell r="K1633" t="str">
            <v>Exitosa</v>
          </cell>
        </row>
        <row r="1634">
          <cell r="I1634">
            <v>1280133</v>
          </cell>
          <cell r="J1634">
            <v>0</v>
          </cell>
          <cell r="K1634" t="str">
            <v>Exitosa</v>
          </cell>
        </row>
        <row r="1635">
          <cell r="I1635">
            <v>24281975</v>
          </cell>
          <cell r="J1635">
            <v>0</v>
          </cell>
          <cell r="K1635" t="str">
            <v>Exitosa</v>
          </cell>
        </row>
        <row r="1636">
          <cell r="I1636">
            <v>1075693220</v>
          </cell>
          <cell r="J1636">
            <v>0</v>
          </cell>
          <cell r="K1636" t="str">
            <v>Exitosa</v>
          </cell>
        </row>
        <row r="1637">
          <cell r="I1637">
            <v>24671674</v>
          </cell>
          <cell r="J1637">
            <v>0</v>
          </cell>
          <cell r="K1637" t="str">
            <v>Exitosa</v>
          </cell>
        </row>
        <row r="1638">
          <cell r="I1638">
            <v>75158587</v>
          </cell>
          <cell r="J1638">
            <v>0</v>
          </cell>
          <cell r="K1638" t="str">
            <v>Exitosa</v>
          </cell>
        </row>
        <row r="1639">
          <cell r="I1639">
            <v>35324556</v>
          </cell>
          <cell r="J1639">
            <v>0</v>
          </cell>
          <cell r="K1639" t="str">
            <v>Exitosa</v>
          </cell>
        </row>
        <row r="1640">
          <cell r="I1640">
            <v>20205401</v>
          </cell>
          <cell r="J1640">
            <v>0</v>
          </cell>
          <cell r="K1640" t="str">
            <v>Exitosa</v>
          </cell>
        </row>
        <row r="1641">
          <cell r="I1641">
            <v>4584418</v>
          </cell>
          <cell r="J1641">
            <v>0</v>
          </cell>
          <cell r="K1641" t="str">
            <v>Exitosa</v>
          </cell>
        </row>
        <row r="1642">
          <cell r="I1642">
            <v>41702483</v>
          </cell>
          <cell r="J1642">
            <v>0</v>
          </cell>
          <cell r="K1642" t="str">
            <v>Exitosa</v>
          </cell>
        </row>
        <row r="1643">
          <cell r="I1643">
            <v>20270737</v>
          </cell>
          <cell r="J1643">
            <v>0</v>
          </cell>
          <cell r="K1643" t="str">
            <v>Exitosa</v>
          </cell>
        </row>
        <row r="1644">
          <cell r="I1644">
            <v>1030711203</v>
          </cell>
          <cell r="J1644">
            <v>0</v>
          </cell>
          <cell r="K1644" t="str">
            <v>Exitosa</v>
          </cell>
        </row>
        <row r="1645">
          <cell r="I1645">
            <v>25191168</v>
          </cell>
          <cell r="J1645">
            <v>0</v>
          </cell>
          <cell r="K1645" t="str">
            <v>Exitosa</v>
          </cell>
        </row>
        <row r="1646">
          <cell r="I1646">
            <v>24954417</v>
          </cell>
          <cell r="J1646">
            <v>0</v>
          </cell>
          <cell r="K1646" t="str">
            <v>Fallida - Reprogramada</v>
          </cell>
        </row>
        <row r="1647">
          <cell r="I1647">
            <v>1211072</v>
          </cell>
          <cell r="J1647">
            <v>0</v>
          </cell>
          <cell r="K1647" t="str">
            <v>Exitosa</v>
          </cell>
        </row>
        <row r="1648">
          <cell r="I1648">
            <v>23558818</v>
          </cell>
          <cell r="J1648">
            <v>0</v>
          </cell>
          <cell r="K1648" t="str">
            <v>Exitosa</v>
          </cell>
        </row>
        <row r="1649">
          <cell r="I1649">
            <v>168051155</v>
          </cell>
          <cell r="J1649">
            <v>0</v>
          </cell>
          <cell r="K1649" t="str">
            <v>Exitosa</v>
          </cell>
        </row>
        <row r="1650">
          <cell r="I1650">
            <v>1242690932</v>
          </cell>
          <cell r="J1650">
            <v>0</v>
          </cell>
          <cell r="K1650" t="str">
            <v>Exitosa</v>
          </cell>
        </row>
        <row r="1651">
          <cell r="I1651">
            <v>41796670</v>
          </cell>
          <cell r="J1651">
            <v>0</v>
          </cell>
          <cell r="K1651" t="str">
            <v>Exitosa</v>
          </cell>
        </row>
        <row r="1652">
          <cell r="I1652">
            <v>1141377091</v>
          </cell>
          <cell r="J1652">
            <v>0</v>
          </cell>
          <cell r="K1652" t="str">
            <v>Exitosa</v>
          </cell>
        </row>
        <row r="1653">
          <cell r="I1653">
            <v>42021130</v>
          </cell>
          <cell r="J1653">
            <v>0</v>
          </cell>
          <cell r="K1653" t="str">
            <v>Exitosa</v>
          </cell>
        </row>
        <row r="1654">
          <cell r="I1654">
            <v>20342788</v>
          </cell>
          <cell r="J1654">
            <v>0</v>
          </cell>
          <cell r="K1654" t="str">
            <v>Exitosa</v>
          </cell>
        </row>
        <row r="1655">
          <cell r="I1655">
            <v>1141376649</v>
          </cell>
          <cell r="J1655">
            <v>0</v>
          </cell>
          <cell r="K1655" t="str">
            <v>Exitosa</v>
          </cell>
        </row>
        <row r="1656">
          <cell r="I1656">
            <v>41662194</v>
          </cell>
          <cell r="J1656">
            <v>0</v>
          </cell>
          <cell r="K1656" t="str">
            <v>Exitosa</v>
          </cell>
        </row>
        <row r="1657">
          <cell r="I1657">
            <v>24479741</v>
          </cell>
          <cell r="J1657">
            <v>0</v>
          </cell>
          <cell r="K1657" t="str">
            <v>Exitosa</v>
          </cell>
        </row>
        <row r="1658">
          <cell r="I1658">
            <v>29532050</v>
          </cell>
          <cell r="J1658">
            <v>0</v>
          </cell>
          <cell r="K1658" t="str">
            <v>Fallida - Reprogramada</v>
          </cell>
        </row>
        <row r="1659">
          <cell r="I1659">
            <v>28834201</v>
          </cell>
          <cell r="J1659">
            <v>0</v>
          </cell>
          <cell r="K1659" t="str">
            <v>Exitosa</v>
          </cell>
        </row>
        <row r="1660">
          <cell r="I1660">
            <v>4560526</v>
          </cell>
          <cell r="J1660">
            <v>0</v>
          </cell>
          <cell r="K1660" t="str">
            <v>Exitosa</v>
          </cell>
        </row>
        <row r="1661">
          <cell r="I1661">
            <v>20305088</v>
          </cell>
          <cell r="J1661">
            <v>0</v>
          </cell>
          <cell r="K1661" t="str">
            <v>Exitosa</v>
          </cell>
        </row>
        <row r="1662">
          <cell r="I1662">
            <v>4424176</v>
          </cell>
          <cell r="J1662">
            <v>0</v>
          </cell>
          <cell r="K1662" t="str">
            <v>Exitosa</v>
          </cell>
        </row>
        <row r="1663">
          <cell r="I1663">
            <v>1246798096</v>
          </cell>
          <cell r="J1663">
            <v>0</v>
          </cell>
          <cell r="K1663" t="str">
            <v>Exitosa</v>
          </cell>
        </row>
        <row r="1664">
          <cell r="I1664">
            <v>41348810</v>
          </cell>
          <cell r="J1664">
            <v>0</v>
          </cell>
          <cell r="K1664" t="str">
            <v>Exitosa</v>
          </cell>
        </row>
        <row r="1665">
          <cell r="I1665">
            <v>25200239</v>
          </cell>
          <cell r="J1665">
            <v>0</v>
          </cell>
          <cell r="K1665" t="str">
            <v>Exitosa</v>
          </cell>
        </row>
        <row r="1666">
          <cell r="I1666">
            <v>39616283</v>
          </cell>
          <cell r="J1666">
            <v>0</v>
          </cell>
          <cell r="K1666" t="str">
            <v>Exitosa</v>
          </cell>
        </row>
        <row r="1667">
          <cell r="I1667">
            <v>19300366</v>
          </cell>
          <cell r="J1667">
            <v>0</v>
          </cell>
          <cell r="K1667" t="str">
            <v>Exitosa</v>
          </cell>
        </row>
        <row r="1668">
          <cell r="I1668">
            <v>1072433398</v>
          </cell>
          <cell r="J1668">
            <v>0</v>
          </cell>
          <cell r="K1668" t="str">
            <v>Exitosa</v>
          </cell>
        </row>
        <row r="1669">
          <cell r="I1669">
            <v>17123777</v>
          </cell>
          <cell r="J1669">
            <v>0</v>
          </cell>
          <cell r="K1669" t="str">
            <v>Exitosa</v>
          </cell>
        </row>
        <row r="1670">
          <cell r="I1670">
            <v>1014903849</v>
          </cell>
          <cell r="J1670">
            <v>0</v>
          </cell>
          <cell r="K1670" t="str">
            <v>Exitosa</v>
          </cell>
        </row>
        <row r="1671">
          <cell r="I1671">
            <v>3058990</v>
          </cell>
          <cell r="J1671">
            <v>0</v>
          </cell>
          <cell r="K1671" t="str">
            <v>Exitosa</v>
          </cell>
        </row>
        <row r="1672">
          <cell r="I1672">
            <v>19100208</v>
          </cell>
          <cell r="J1672">
            <v>0</v>
          </cell>
          <cell r="K1672" t="str">
            <v>Exitosa</v>
          </cell>
        </row>
        <row r="1673">
          <cell r="I1673">
            <v>19209970</v>
          </cell>
          <cell r="J1673">
            <v>0</v>
          </cell>
          <cell r="K1673" t="str">
            <v>Exitosa</v>
          </cell>
        </row>
        <row r="1674">
          <cell r="I1674">
            <v>41574280</v>
          </cell>
          <cell r="J1674">
            <v>0</v>
          </cell>
          <cell r="K1674" t="str">
            <v>Exitosa</v>
          </cell>
        </row>
        <row r="1675">
          <cell r="I1675">
            <v>1077094699</v>
          </cell>
          <cell r="J1675">
            <v>0</v>
          </cell>
          <cell r="K1675" t="str">
            <v>Exitosa</v>
          </cell>
        </row>
        <row r="1676">
          <cell r="I1676">
            <v>20367150</v>
          </cell>
          <cell r="J1676">
            <v>0</v>
          </cell>
          <cell r="K1676" t="str">
            <v>Exitosa</v>
          </cell>
        </row>
        <row r="1677">
          <cell r="I1677">
            <v>1075686397</v>
          </cell>
          <cell r="J1677">
            <v>0</v>
          </cell>
          <cell r="K1677" t="str">
            <v>Fallida - Reprogramada</v>
          </cell>
        </row>
        <row r="1678">
          <cell r="I1678">
            <v>20192423</v>
          </cell>
          <cell r="J1678">
            <v>0</v>
          </cell>
          <cell r="K1678" t="str">
            <v>Exitosa</v>
          </cell>
        </row>
        <row r="1679">
          <cell r="I1679">
            <v>20504387</v>
          </cell>
          <cell r="J1679">
            <v>0</v>
          </cell>
          <cell r="K1679" t="str">
            <v>Exitosa</v>
          </cell>
        </row>
        <row r="1680">
          <cell r="I1680">
            <v>1005895552</v>
          </cell>
          <cell r="J1680">
            <v>0</v>
          </cell>
          <cell r="K1680" t="str">
            <v>Exitosa</v>
          </cell>
        </row>
        <row r="1681">
          <cell r="I1681">
            <v>40315241</v>
          </cell>
          <cell r="J1681">
            <v>0</v>
          </cell>
          <cell r="K1681" t="str">
            <v>Exitosa</v>
          </cell>
        </row>
        <row r="1682">
          <cell r="I1682">
            <v>166909609</v>
          </cell>
          <cell r="J1682">
            <v>0</v>
          </cell>
          <cell r="K1682" t="str">
            <v>Exitosa</v>
          </cell>
        </row>
        <row r="1683">
          <cell r="I1683">
            <v>1087989809</v>
          </cell>
          <cell r="J1683">
            <v>0</v>
          </cell>
          <cell r="K1683" t="str">
            <v>Exitosa</v>
          </cell>
        </row>
        <row r="1684">
          <cell r="I1684">
            <v>12223894</v>
          </cell>
          <cell r="J1684">
            <v>0</v>
          </cell>
          <cell r="K1684" t="str">
            <v>Exitosa</v>
          </cell>
        </row>
        <row r="1685">
          <cell r="I1685">
            <v>20183879</v>
          </cell>
          <cell r="J1685">
            <v>0</v>
          </cell>
          <cell r="K1685" t="str">
            <v>Exitosa</v>
          </cell>
        </row>
        <row r="1686">
          <cell r="I1686">
            <v>10275770</v>
          </cell>
          <cell r="J1686">
            <v>0</v>
          </cell>
          <cell r="K1686" t="str">
            <v>Exitosa</v>
          </cell>
        </row>
        <row r="1687">
          <cell r="I1687">
            <v>24479816</v>
          </cell>
          <cell r="J1687">
            <v>0</v>
          </cell>
          <cell r="K1687" t="str">
            <v>Exitosa</v>
          </cell>
        </row>
        <row r="1688">
          <cell r="I1688">
            <v>20315581</v>
          </cell>
          <cell r="J1688">
            <v>0</v>
          </cell>
          <cell r="K1688" t="str">
            <v>Fallida - No Reprogramar</v>
          </cell>
        </row>
        <row r="1689">
          <cell r="I1689">
            <v>1016608757</v>
          </cell>
          <cell r="J1689">
            <v>0</v>
          </cell>
          <cell r="K1689" t="str">
            <v>Exitosa</v>
          </cell>
        </row>
        <row r="1690">
          <cell r="I1690">
            <v>24933777</v>
          </cell>
          <cell r="J1690">
            <v>0</v>
          </cell>
          <cell r="K1690" t="str">
            <v>Exitosa</v>
          </cell>
        </row>
        <row r="1691">
          <cell r="I1691">
            <v>67487</v>
          </cell>
          <cell r="J1691">
            <v>0</v>
          </cell>
          <cell r="K1691" t="str">
            <v>Exitosa</v>
          </cell>
        </row>
        <row r="1692">
          <cell r="I1692">
            <v>1032514141</v>
          </cell>
          <cell r="J1692">
            <v>0</v>
          </cell>
          <cell r="K1692" t="str">
            <v>Exitosa</v>
          </cell>
        </row>
        <row r="1693">
          <cell r="I1693">
            <v>1243761600</v>
          </cell>
          <cell r="J1693">
            <v>0</v>
          </cell>
          <cell r="K1693" t="str">
            <v>Exitosa</v>
          </cell>
        </row>
        <row r="1694">
          <cell r="I1694">
            <v>168051073</v>
          </cell>
          <cell r="J1694">
            <v>0</v>
          </cell>
          <cell r="K1694" t="str">
            <v>Exitosa</v>
          </cell>
        </row>
        <row r="1695">
          <cell r="I1695">
            <v>41673658</v>
          </cell>
          <cell r="J1695">
            <v>0</v>
          </cell>
          <cell r="K1695" t="str">
            <v>Exitosa</v>
          </cell>
        </row>
        <row r="1696">
          <cell r="I1696">
            <v>24525113</v>
          </cell>
          <cell r="J1696">
            <v>0</v>
          </cell>
          <cell r="K1696" t="str">
            <v>Exitosa</v>
          </cell>
        </row>
        <row r="1697">
          <cell r="I1697">
            <v>19212060</v>
          </cell>
          <cell r="J1697">
            <v>0</v>
          </cell>
          <cell r="K1697" t="str">
            <v>Exitosa</v>
          </cell>
        </row>
        <row r="1698">
          <cell r="I1698">
            <v>41473118</v>
          </cell>
          <cell r="J1698">
            <v>0</v>
          </cell>
          <cell r="K1698" t="str">
            <v>Exitosa</v>
          </cell>
        </row>
        <row r="1699">
          <cell r="I1699">
            <v>19100208</v>
          </cell>
          <cell r="J1699">
            <v>0</v>
          </cell>
          <cell r="K1699" t="str">
            <v>Fallida - Reprogramada</v>
          </cell>
        </row>
        <row r="1700">
          <cell r="I1700">
            <v>24475082</v>
          </cell>
          <cell r="J1700">
            <v>0</v>
          </cell>
          <cell r="K1700" t="str">
            <v>Exitosa</v>
          </cell>
        </row>
        <row r="1701">
          <cell r="I1701">
            <v>39712549</v>
          </cell>
          <cell r="J1701">
            <v>0</v>
          </cell>
          <cell r="K1701" t="str">
            <v>Exitosa</v>
          </cell>
        </row>
        <row r="1702">
          <cell r="I1702">
            <v>24658197</v>
          </cell>
          <cell r="J1702">
            <v>0</v>
          </cell>
          <cell r="K1702" t="str">
            <v>Exitosa</v>
          </cell>
        </row>
        <row r="1703">
          <cell r="I1703">
            <v>41349034</v>
          </cell>
          <cell r="J1703">
            <v>0</v>
          </cell>
          <cell r="K1703" t="str">
            <v>Exitosa</v>
          </cell>
        </row>
        <row r="1704">
          <cell r="I1704">
            <v>1076750424</v>
          </cell>
          <cell r="J1704">
            <v>0</v>
          </cell>
          <cell r="K1704" t="str">
            <v>Exitosa</v>
          </cell>
        </row>
        <row r="1705">
          <cell r="I1705">
            <v>21054718</v>
          </cell>
          <cell r="J1705">
            <v>0</v>
          </cell>
          <cell r="K1705" t="str">
            <v>Exitosa</v>
          </cell>
        </row>
        <row r="1706">
          <cell r="I1706">
            <v>27938924</v>
          </cell>
          <cell r="J1706">
            <v>0</v>
          </cell>
          <cell r="K1706" t="str">
            <v>Exitosa</v>
          </cell>
        </row>
        <row r="1707">
          <cell r="I1707">
            <v>1243760739</v>
          </cell>
          <cell r="J1707">
            <v>0</v>
          </cell>
          <cell r="K1707" t="str">
            <v>Exitosa</v>
          </cell>
        </row>
        <row r="1708">
          <cell r="I1708">
            <v>21152596</v>
          </cell>
          <cell r="J1708">
            <v>0</v>
          </cell>
          <cell r="K1708" t="str">
            <v>Exitosa</v>
          </cell>
        </row>
        <row r="1709">
          <cell r="I1709">
            <v>409495</v>
          </cell>
          <cell r="J1709">
            <v>0</v>
          </cell>
          <cell r="K1709" t="str">
            <v>Exitosa</v>
          </cell>
        </row>
        <row r="1710">
          <cell r="I1710">
            <v>20525903</v>
          </cell>
          <cell r="J1710">
            <v>0</v>
          </cell>
          <cell r="K1710" t="str">
            <v>Exitosa</v>
          </cell>
        </row>
        <row r="1711">
          <cell r="I1711">
            <v>28795952</v>
          </cell>
          <cell r="J1711">
            <v>0</v>
          </cell>
          <cell r="K1711" t="str">
            <v>Exitosa</v>
          </cell>
        </row>
        <row r="1712">
          <cell r="I1712">
            <v>1010850402</v>
          </cell>
          <cell r="J1712">
            <v>0</v>
          </cell>
          <cell r="K1712" t="str">
            <v>Exitosa</v>
          </cell>
        </row>
        <row r="1713">
          <cell r="I1713">
            <v>4565627</v>
          </cell>
          <cell r="J1713">
            <v>0</v>
          </cell>
          <cell r="K1713" t="str">
            <v>Exitosa</v>
          </cell>
        </row>
        <row r="1714">
          <cell r="I1714">
            <v>41499203</v>
          </cell>
          <cell r="J1714">
            <v>0</v>
          </cell>
          <cell r="K1714" t="str">
            <v>Exitosa</v>
          </cell>
        </row>
        <row r="1715">
          <cell r="I1715">
            <v>14197650</v>
          </cell>
          <cell r="J1715">
            <v>0</v>
          </cell>
          <cell r="K1715" t="str">
            <v>Exitosa</v>
          </cell>
        </row>
        <row r="1716">
          <cell r="I1716">
            <v>168010653</v>
          </cell>
          <cell r="J1716">
            <v>0</v>
          </cell>
          <cell r="K1716" t="str">
            <v>ANULADA</v>
          </cell>
        </row>
        <row r="1717">
          <cell r="I1717">
            <v>5315509</v>
          </cell>
          <cell r="J1717">
            <v>0</v>
          </cell>
          <cell r="K1717" t="str">
            <v>Exitosa</v>
          </cell>
        </row>
        <row r="1718">
          <cell r="I1718">
            <v>3183199</v>
          </cell>
          <cell r="J1718">
            <v>0</v>
          </cell>
          <cell r="K1718" t="str">
            <v>Exitosa</v>
          </cell>
        </row>
        <row r="1719">
          <cell r="I1719">
            <v>41620138</v>
          </cell>
          <cell r="J1719">
            <v>0</v>
          </cell>
          <cell r="K1719" t="str">
            <v>Exitosa</v>
          </cell>
        </row>
        <row r="1720">
          <cell r="I1720">
            <v>4600824</v>
          </cell>
          <cell r="J1720">
            <v>0</v>
          </cell>
          <cell r="K1720" t="str">
            <v>Exitosa</v>
          </cell>
        </row>
        <row r="1721">
          <cell r="I1721">
            <v>1075686397</v>
          </cell>
          <cell r="J1721">
            <v>0</v>
          </cell>
          <cell r="K1721" t="str">
            <v>Fallida - Reprogramada</v>
          </cell>
        </row>
        <row r="1722">
          <cell r="I1722">
            <v>4474020</v>
          </cell>
          <cell r="J1722">
            <v>0</v>
          </cell>
          <cell r="K1722" t="str">
            <v>Exitosa</v>
          </cell>
        </row>
        <row r="1723">
          <cell r="I1723">
            <v>29151691</v>
          </cell>
          <cell r="J1723">
            <v>0</v>
          </cell>
          <cell r="K1723" t="str">
            <v>Exitosa</v>
          </cell>
        </row>
        <row r="1724">
          <cell r="I1724">
            <v>5859526</v>
          </cell>
          <cell r="J1724">
            <v>0</v>
          </cell>
          <cell r="K1724" t="str">
            <v>Exitosa</v>
          </cell>
        </row>
        <row r="1725">
          <cell r="I1725">
            <v>1070994200</v>
          </cell>
          <cell r="J1725">
            <v>0</v>
          </cell>
          <cell r="K1725" t="str">
            <v>Exitosa</v>
          </cell>
        </row>
        <row r="1726">
          <cell r="I1726">
            <v>1077117749</v>
          </cell>
          <cell r="J1726">
            <v>0</v>
          </cell>
          <cell r="K1726" t="str">
            <v>Exitosa</v>
          </cell>
        </row>
        <row r="1727">
          <cell r="I1727">
            <v>1387804</v>
          </cell>
          <cell r="J1727">
            <v>0</v>
          </cell>
          <cell r="K1727" t="str">
            <v>Exitosa</v>
          </cell>
        </row>
        <row r="1728">
          <cell r="I1728">
            <v>3245195</v>
          </cell>
          <cell r="J1728">
            <v>0</v>
          </cell>
          <cell r="K1728" t="str">
            <v>Exitosa</v>
          </cell>
        </row>
        <row r="1729">
          <cell r="I1729">
            <v>1014674411</v>
          </cell>
          <cell r="J1729">
            <v>0</v>
          </cell>
          <cell r="K1729" t="str">
            <v>Exitosa</v>
          </cell>
        </row>
        <row r="1730">
          <cell r="I1730">
            <v>1016970566</v>
          </cell>
          <cell r="J1730">
            <v>0</v>
          </cell>
          <cell r="K1730" t="str">
            <v>Exitosa</v>
          </cell>
        </row>
        <row r="1731">
          <cell r="I1731">
            <v>19191712</v>
          </cell>
          <cell r="J1731">
            <v>0</v>
          </cell>
          <cell r="K1731" t="str">
            <v>Exitosa</v>
          </cell>
        </row>
        <row r="1732">
          <cell r="I1732">
            <v>27952778</v>
          </cell>
          <cell r="J1732">
            <v>0</v>
          </cell>
          <cell r="K1732" t="str">
            <v>Exitosa</v>
          </cell>
        </row>
        <row r="1733">
          <cell r="I1733">
            <v>6208733</v>
          </cell>
          <cell r="J1733">
            <v>0</v>
          </cell>
          <cell r="K1733" t="str">
            <v>Exitosa</v>
          </cell>
        </row>
        <row r="1734">
          <cell r="I1734">
            <v>1028675711</v>
          </cell>
          <cell r="J1734">
            <v>0</v>
          </cell>
          <cell r="K1734" t="str">
            <v>Exitosa</v>
          </cell>
        </row>
        <row r="1735">
          <cell r="I1735">
            <v>19052391</v>
          </cell>
          <cell r="J1735">
            <v>0</v>
          </cell>
          <cell r="K1735" t="str">
            <v>Exitosa</v>
          </cell>
        </row>
        <row r="1736">
          <cell r="I1736">
            <v>21064800</v>
          </cell>
          <cell r="J1736">
            <v>0</v>
          </cell>
          <cell r="K1736" t="str">
            <v>Exitosa</v>
          </cell>
        </row>
        <row r="1737">
          <cell r="I1737">
            <v>20161764</v>
          </cell>
          <cell r="J1737">
            <v>0</v>
          </cell>
          <cell r="K1737" t="str">
            <v>Exitosa</v>
          </cell>
        </row>
        <row r="1738">
          <cell r="I1738">
            <v>51733984</v>
          </cell>
          <cell r="J1738">
            <v>0</v>
          </cell>
          <cell r="K1738" t="str">
            <v>Exitosa</v>
          </cell>
        </row>
        <row r="1739">
          <cell r="I1739">
            <v>1243761444</v>
          </cell>
          <cell r="J1739">
            <v>0</v>
          </cell>
          <cell r="K1739" t="str">
            <v>Exitosa</v>
          </cell>
        </row>
        <row r="1740">
          <cell r="I1740">
            <v>24310326</v>
          </cell>
          <cell r="J1740">
            <v>0</v>
          </cell>
          <cell r="K1740" t="str">
            <v>Exitosa</v>
          </cell>
        </row>
        <row r="1741">
          <cell r="I1741">
            <v>25159164</v>
          </cell>
          <cell r="J1741">
            <v>0</v>
          </cell>
          <cell r="K1741" t="str">
            <v>Exitosa</v>
          </cell>
        </row>
        <row r="1742">
          <cell r="I1742">
            <v>2395932</v>
          </cell>
          <cell r="J1742">
            <v>0</v>
          </cell>
          <cell r="K1742" t="str">
            <v>Exitosa</v>
          </cell>
        </row>
        <row r="1743">
          <cell r="I1743">
            <v>3160575</v>
          </cell>
          <cell r="J1743">
            <v>0</v>
          </cell>
          <cell r="K1743" t="str">
            <v>Exitosa</v>
          </cell>
        </row>
        <row r="1744">
          <cell r="I1744">
            <v>20328212</v>
          </cell>
          <cell r="J1744">
            <v>0</v>
          </cell>
          <cell r="K1744" t="str">
            <v>Exitosa</v>
          </cell>
        </row>
        <row r="1745">
          <cell r="I1745">
            <v>1141376170</v>
          </cell>
          <cell r="J1745">
            <v>0</v>
          </cell>
          <cell r="K1745" t="str">
            <v>Exitosa</v>
          </cell>
        </row>
        <row r="1746">
          <cell r="I1746">
            <v>1021696618</v>
          </cell>
          <cell r="J1746">
            <v>0</v>
          </cell>
          <cell r="K1746" t="str">
            <v>Exitosa</v>
          </cell>
        </row>
        <row r="1747">
          <cell r="I1747">
            <v>1243761221</v>
          </cell>
          <cell r="J1747">
            <v>0</v>
          </cell>
          <cell r="K1747" t="str">
            <v>Exitosa</v>
          </cell>
        </row>
        <row r="1748">
          <cell r="I1748">
            <v>17065505</v>
          </cell>
          <cell r="J1748">
            <v>0</v>
          </cell>
          <cell r="K1748" t="str">
            <v>Exitosa</v>
          </cell>
        </row>
        <row r="1749">
          <cell r="I1749">
            <v>17131338</v>
          </cell>
          <cell r="J1749">
            <v>0</v>
          </cell>
          <cell r="K1749" t="str">
            <v>Exitosa</v>
          </cell>
        </row>
        <row r="1750">
          <cell r="I1750">
            <v>15957052</v>
          </cell>
          <cell r="J1750">
            <v>0</v>
          </cell>
          <cell r="K1750" t="str">
            <v>Fallida - No Reprogramar</v>
          </cell>
        </row>
        <row r="1751">
          <cell r="I1751">
            <v>24309977</v>
          </cell>
          <cell r="J1751">
            <v>0</v>
          </cell>
          <cell r="K1751" t="str">
            <v>Exitosa</v>
          </cell>
        </row>
        <row r="1752">
          <cell r="I1752">
            <v>40028723</v>
          </cell>
          <cell r="J1752">
            <v>0</v>
          </cell>
          <cell r="K1752" t="str">
            <v>Exitosa</v>
          </cell>
        </row>
        <row r="1753">
          <cell r="I1753">
            <v>2558018</v>
          </cell>
          <cell r="J1753">
            <v>0</v>
          </cell>
          <cell r="K1753" t="str">
            <v>Exitosa</v>
          </cell>
        </row>
        <row r="1754">
          <cell r="I1754">
            <v>4417753</v>
          </cell>
          <cell r="J1754">
            <v>0</v>
          </cell>
          <cell r="K1754" t="str">
            <v>Exitosa</v>
          </cell>
        </row>
        <row r="1755">
          <cell r="I1755">
            <v>3575091</v>
          </cell>
          <cell r="J1755">
            <v>0</v>
          </cell>
          <cell r="K1755" t="str">
            <v>Exitosa</v>
          </cell>
        </row>
        <row r="1756">
          <cell r="I1756">
            <v>10210643</v>
          </cell>
          <cell r="J1756">
            <v>0</v>
          </cell>
          <cell r="K1756" t="str">
            <v>Exitosa</v>
          </cell>
        </row>
        <row r="1757">
          <cell r="I1757">
            <v>24478116</v>
          </cell>
          <cell r="J1757">
            <v>0</v>
          </cell>
          <cell r="K1757" t="str">
            <v>Exitosa</v>
          </cell>
        </row>
        <row r="1758">
          <cell r="I1758">
            <v>1398908</v>
          </cell>
          <cell r="J1758">
            <v>0</v>
          </cell>
          <cell r="K1758" t="str">
            <v>Exitosa</v>
          </cell>
        </row>
        <row r="1759">
          <cell r="I1759">
            <v>20069675</v>
          </cell>
          <cell r="J1759">
            <v>0</v>
          </cell>
          <cell r="K1759" t="str">
            <v>Exitosa</v>
          </cell>
        </row>
        <row r="1760">
          <cell r="I1760">
            <v>20578470</v>
          </cell>
          <cell r="J1760">
            <v>0</v>
          </cell>
          <cell r="K1760" t="str">
            <v>Exitosa</v>
          </cell>
        </row>
        <row r="1761">
          <cell r="I1761">
            <v>2856790</v>
          </cell>
          <cell r="J1761">
            <v>0</v>
          </cell>
          <cell r="K1761" t="str">
            <v>Exitosa</v>
          </cell>
        </row>
        <row r="1762">
          <cell r="I1762">
            <v>3198614</v>
          </cell>
          <cell r="J1762">
            <v>0</v>
          </cell>
          <cell r="K1762" t="str">
            <v>ANULADA</v>
          </cell>
        </row>
        <row r="1763">
          <cell r="I1763">
            <v>166918845</v>
          </cell>
          <cell r="J1763">
            <v>0</v>
          </cell>
          <cell r="K1763" t="str">
            <v>Exitosa</v>
          </cell>
        </row>
        <row r="1764">
          <cell r="I1764">
            <v>10056830</v>
          </cell>
          <cell r="J1764">
            <v>0</v>
          </cell>
          <cell r="K1764" t="str">
            <v>Exitosa</v>
          </cell>
        </row>
        <row r="1765">
          <cell r="I1765">
            <v>19435618</v>
          </cell>
          <cell r="J1765">
            <v>0</v>
          </cell>
          <cell r="K1765" t="str">
            <v>Exitosa</v>
          </cell>
        </row>
        <row r="1766">
          <cell r="I1766">
            <v>17053306</v>
          </cell>
          <cell r="J1766">
            <v>0</v>
          </cell>
          <cell r="K1766" t="str">
            <v>Exitosa</v>
          </cell>
        </row>
        <row r="1767">
          <cell r="I1767">
            <v>93417187</v>
          </cell>
          <cell r="J1767">
            <v>0</v>
          </cell>
          <cell r="K1767" t="str">
            <v>Exitosa</v>
          </cell>
        </row>
        <row r="1768">
          <cell r="I1768">
            <v>1054893102</v>
          </cell>
          <cell r="J1768">
            <v>0</v>
          </cell>
          <cell r="K1768" t="str">
            <v>Exitosa</v>
          </cell>
        </row>
        <row r="1769">
          <cell r="I1769">
            <v>30286324</v>
          </cell>
          <cell r="J1769">
            <v>0</v>
          </cell>
          <cell r="K1769" t="str">
            <v>Exitosa</v>
          </cell>
        </row>
        <row r="1770">
          <cell r="I1770">
            <v>24432258</v>
          </cell>
          <cell r="J1770">
            <v>0</v>
          </cell>
          <cell r="K1770" t="str">
            <v>Exitosa</v>
          </cell>
        </row>
        <row r="1771">
          <cell r="I1771">
            <v>41349034</v>
          </cell>
          <cell r="J1771">
            <v>0</v>
          </cell>
          <cell r="K1771" t="str">
            <v>Fallida - Reprogramada</v>
          </cell>
        </row>
        <row r="1772">
          <cell r="I1772">
            <v>17094487</v>
          </cell>
          <cell r="J1772">
            <v>0</v>
          </cell>
          <cell r="K1772" t="str">
            <v>Exitosa</v>
          </cell>
        </row>
        <row r="1773">
          <cell r="I1773">
            <v>4975817</v>
          </cell>
          <cell r="J1773">
            <v>0</v>
          </cell>
          <cell r="K1773" t="str">
            <v>Exitosa</v>
          </cell>
        </row>
        <row r="1774">
          <cell r="I1774">
            <v>24460066</v>
          </cell>
          <cell r="J1774">
            <v>0</v>
          </cell>
          <cell r="K1774" t="str">
            <v>Exitosa</v>
          </cell>
        </row>
        <row r="1775">
          <cell r="I1775">
            <v>2889709</v>
          </cell>
          <cell r="J1775">
            <v>0</v>
          </cell>
          <cell r="K1775" t="str">
            <v>Exitosa</v>
          </cell>
        </row>
        <row r="1776">
          <cell r="I1776">
            <v>1245079103</v>
          </cell>
          <cell r="J1776">
            <v>0</v>
          </cell>
          <cell r="K1776" t="str">
            <v>Exitosa</v>
          </cell>
        </row>
        <row r="1777">
          <cell r="I1777">
            <v>17169321</v>
          </cell>
          <cell r="J1777">
            <v>0</v>
          </cell>
          <cell r="K1777" t="str">
            <v>Exitosa</v>
          </cell>
        </row>
        <row r="1778">
          <cell r="I1778">
            <v>20245790</v>
          </cell>
          <cell r="J1778">
            <v>0</v>
          </cell>
          <cell r="K1778" t="str">
            <v>Exitosa</v>
          </cell>
        </row>
        <row r="1779">
          <cell r="I1779">
            <v>1013282854</v>
          </cell>
          <cell r="J1779">
            <v>0</v>
          </cell>
          <cell r="K1779" t="str">
            <v>Exitosa</v>
          </cell>
        </row>
        <row r="1780">
          <cell r="I1780">
            <v>1243761291</v>
          </cell>
          <cell r="J1780">
            <v>0</v>
          </cell>
          <cell r="K1780" t="str">
            <v>Exitosa</v>
          </cell>
        </row>
        <row r="1781">
          <cell r="I1781">
            <v>52395538</v>
          </cell>
          <cell r="J1781">
            <v>0</v>
          </cell>
          <cell r="K1781" t="str">
            <v>Exitosa</v>
          </cell>
        </row>
        <row r="1782">
          <cell r="I1782">
            <v>79063599</v>
          </cell>
          <cell r="J1782">
            <v>0</v>
          </cell>
          <cell r="K1782" t="str">
            <v>Exitosa</v>
          </cell>
        </row>
        <row r="1783">
          <cell r="I1783">
            <v>21209001</v>
          </cell>
          <cell r="J1783">
            <v>0</v>
          </cell>
          <cell r="K1783" t="str">
            <v>Exitosa</v>
          </cell>
        </row>
        <row r="1784">
          <cell r="I1784">
            <v>1073259489</v>
          </cell>
          <cell r="J1784">
            <v>0</v>
          </cell>
          <cell r="K1784" t="str">
            <v>Exitosa</v>
          </cell>
        </row>
        <row r="1785">
          <cell r="I1785">
            <v>1233923634</v>
          </cell>
          <cell r="J1785">
            <v>0</v>
          </cell>
          <cell r="K1785" t="str">
            <v>Exitosa</v>
          </cell>
        </row>
        <row r="1786">
          <cell r="I1786">
            <v>24285711</v>
          </cell>
          <cell r="J1786">
            <v>0</v>
          </cell>
          <cell r="K1786" t="str">
            <v>Exitosa</v>
          </cell>
        </row>
        <row r="1787">
          <cell r="I1787">
            <v>24441610</v>
          </cell>
          <cell r="J1787">
            <v>0</v>
          </cell>
          <cell r="K1787" t="str">
            <v>Exitosa</v>
          </cell>
        </row>
        <row r="1788">
          <cell r="I1788">
            <v>1096041965</v>
          </cell>
          <cell r="J1788">
            <v>0</v>
          </cell>
          <cell r="K1788" t="str">
            <v>Exitosa</v>
          </cell>
        </row>
        <row r="1789">
          <cell r="I1789">
            <v>3575091</v>
          </cell>
          <cell r="J1789">
            <v>0</v>
          </cell>
          <cell r="K1789" t="str">
            <v>Fallida - Reprogramada</v>
          </cell>
        </row>
        <row r="1790">
          <cell r="I1790">
            <v>79718439</v>
          </cell>
          <cell r="J1790">
            <v>0</v>
          </cell>
          <cell r="K1790" t="str">
            <v>Exitosa</v>
          </cell>
        </row>
        <row r="1791">
          <cell r="I1791">
            <v>1146150437</v>
          </cell>
          <cell r="J1791">
            <v>0</v>
          </cell>
          <cell r="K1791" t="str">
            <v>Exitosa</v>
          </cell>
        </row>
        <row r="1792">
          <cell r="I1792">
            <v>20190011</v>
          </cell>
          <cell r="J1792">
            <v>0</v>
          </cell>
          <cell r="K1792" t="str">
            <v>Exitosa</v>
          </cell>
        </row>
        <row r="1793">
          <cell r="I1793">
            <v>841902010122008</v>
          </cell>
          <cell r="J1793">
            <v>0</v>
          </cell>
          <cell r="K1793" t="str">
            <v>Exitosa</v>
          </cell>
        </row>
        <row r="1794">
          <cell r="I1794">
            <v>8291468</v>
          </cell>
          <cell r="J1794">
            <v>0</v>
          </cell>
          <cell r="K1794" t="str">
            <v>Exitosa</v>
          </cell>
        </row>
        <row r="1795">
          <cell r="I1795">
            <v>7452993</v>
          </cell>
          <cell r="J1795">
            <v>0</v>
          </cell>
          <cell r="K1795" t="str">
            <v>Exitosa</v>
          </cell>
        </row>
        <row r="1796">
          <cell r="I1796">
            <v>1084727225</v>
          </cell>
          <cell r="J1796">
            <v>0</v>
          </cell>
          <cell r="K1796" t="str">
            <v>Exitosa</v>
          </cell>
        </row>
        <row r="1797">
          <cell r="I1797">
            <v>75047615</v>
          </cell>
          <cell r="J1797">
            <v>0</v>
          </cell>
          <cell r="K1797" t="str">
            <v>Exitosa</v>
          </cell>
        </row>
        <row r="1798">
          <cell r="I1798">
            <v>1011360</v>
          </cell>
          <cell r="J1798">
            <v>0</v>
          </cell>
          <cell r="K1798" t="str">
            <v>Exitosa</v>
          </cell>
        </row>
        <row r="1799">
          <cell r="I1799">
            <v>30395276</v>
          </cell>
          <cell r="J1799">
            <v>0</v>
          </cell>
          <cell r="K1799" t="str">
            <v>Exitosa</v>
          </cell>
        </row>
        <row r="1800">
          <cell r="I1800">
            <v>35412024</v>
          </cell>
          <cell r="J1800">
            <v>0</v>
          </cell>
          <cell r="K1800" t="str">
            <v>Exitosa</v>
          </cell>
        </row>
        <row r="1801">
          <cell r="I1801">
            <v>20644657</v>
          </cell>
          <cell r="J1801">
            <v>0</v>
          </cell>
          <cell r="K1801" t="str">
            <v>Exitosa</v>
          </cell>
        </row>
        <row r="1802">
          <cell r="I1802">
            <v>41364603</v>
          </cell>
          <cell r="J1802">
            <v>0</v>
          </cell>
          <cell r="K1802" t="str">
            <v>Exitosa</v>
          </cell>
        </row>
        <row r="1803">
          <cell r="I1803">
            <v>9061898</v>
          </cell>
          <cell r="J1803">
            <v>0</v>
          </cell>
          <cell r="K1803" t="str">
            <v>Exitosa</v>
          </cell>
        </row>
        <row r="1804">
          <cell r="I1804">
            <v>79575941</v>
          </cell>
          <cell r="J1804">
            <v>0</v>
          </cell>
          <cell r="K1804" t="str">
            <v>Exitosa</v>
          </cell>
        </row>
        <row r="1805">
          <cell r="I1805">
            <v>2929152</v>
          </cell>
          <cell r="J1805">
            <v>0</v>
          </cell>
          <cell r="K1805" t="str">
            <v>Exitosa</v>
          </cell>
        </row>
        <row r="1806">
          <cell r="I1806">
            <v>20564487</v>
          </cell>
          <cell r="J1806">
            <v>0</v>
          </cell>
          <cell r="K1806" t="str">
            <v>Exitosa</v>
          </cell>
        </row>
        <row r="1807">
          <cell r="I1807">
            <v>411911</v>
          </cell>
          <cell r="J1807">
            <v>0</v>
          </cell>
          <cell r="K1807" t="str">
            <v>Exitosa</v>
          </cell>
        </row>
        <row r="1808">
          <cell r="I1808">
            <v>1073248421</v>
          </cell>
          <cell r="J1808">
            <v>0</v>
          </cell>
          <cell r="K1808" t="str">
            <v>Exitosa</v>
          </cell>
        </row>
        <row r="1809">
          <cell r="I1809">
            <v>25013412</v>
          </cell>
          <cell r="J1809">
            <v>0</v>
          </cell>
          <cell r="K1809" t="str">
            <v>Exitosa</v>
          </cell>
        </row>
        <row r="1810">
          <cell r="I1810">
            <v>1005895552</v>
          </cell>
          <cell r="J1810">
            <v>0</v>
          </cell>
          <cell r="K1810" t="str">
            <v>ANULADA</v>
          </cell>
        </row>
        <row r="1811">
          <cell r="I1811">
            <v>1071792081</v>
          </cell>
          <cell r="J1811">
            <v>0</v>
          </cell>
          <cell r="K1811" t="str">
            <v>Exitosa</v>
          </cell>
        </row>
        <row r="1812">
          <cell r="I1812">
            <v>24526062</v>
          </cell>
          <cell r="J1812">
            <v>0</v>
          </cell>
          <cell r="K1812" t="str">
            <v>Exitosa</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liliana robles monroy" refreshedDate="44550.332029861114" createdVersion="7" refreshedVersion="7" minRefreshableVersion="3" recordCount="32" xr:uid="{6CB96BAF-7F5B-4B6F-AAB6-A9FC36CD67FC}">
  <cacheSource type="worksheet">
    <worksheetSource ref="A1:AB1048576" sheet="PROGRAMADOS"/>
  </cacheSource>
  <cacheFields count="28">
    <cacheField name="Tipo Documento" numFmtId="0">
      <sharedItems containsBlank="1"/>
    </cacheField>
    <cacheField name="Nombre Paciente" numFmtId="0">
      <sharedItems containsBlank="1"/>
    </cacheField>
    <cacheField name="Numero Documento" numFmtId="0">
      <sharedItems containsString="0" containsBlank="1" containsNumber="1" containsInteger="1" minValue="133410" maxValue="1030687304"/>
    </cacheField>
    <cacheField name="Edad" numFmtId="0">
      <sharedItems containsString="0" containsBlank="1" containsNumber="1" containsInteger="1" minValue="18" maxValue="96"/>
    </cacheField>
    <cacheField name="Departamento" numFmtId="0">
      <sharedItems containsBlank="1"/>
    </cacheField>
    <cacheField name="Localidad Legal" numFmtId="0">
      <sharedItems containsBlank="1"/>
    </cacheField>
    <cacheField name="Domicilio Legal" numFmtId="0">
      <sharedItems containsBlank="1"/>
    </cacheField>
    <cacheField name="Telefono Legal" numFmtId="0">
      <sharedItems containsString="0" containsBlank="1" containsNumber="1" containsInteger="1" minValue="3002110493" maxValue="3219333806"/>
    </cacheField>
    <cacheField name="Telefono Adicional" numFmtId="0">
      <sharedItems containsBlank="1" containsMixedTypes="1" containsNumber="1" containsInteger="1" minValue="2179695" maxValue="3202064305"/>
    </cacheField>
    <cacheField name="Telefono Adicional 1" numFmtId="0">
      <sharedItems containsBlank="1" containsMixedTypes="1" containsNumber="1" containsInteger="1" minValue="0" maxValue="3183616095"/>
    </cacheField>
    <cacheField name="Nivel Ingresos" numFmtId="0">
      <sharedItems containsBlank="1"/>
    </cacheField>
    <cacheField name="Cie 10" numFmtId="0">
      <sharedItems containsBlank="1"/>
    </cacheField>
    <cacheField name="Diagnostico" numFmtId="0">
      <sharedItems containsBlank="1"/>
    </cacheField>
    <cacheField name="Formulacion/Dosis" numFmtId="0">
      <sharedItems containsBlank="1"/>
    </cacheField>
    <cacheField name="Frecuencia/horas de uso" numFmtId="0">
      <sharedItems containsBlank="1"/>
    </cacheField>
    <cacheField name="PAQUETE FAMISANAR" numFmtId="0">
      <sharedItems containsBlank="1"/>
    </cacheField>
    <cacheField name="CUPS FAMISANAR" numFmtId="0">
      <sharedItems containsString="0" containsBlank="1" containsNumber="1" containsInteger="1" minValue="91010208" maxValue="91010208"/>
    </cacheField>
    <cacheField name="ASESOR" numFmtId="0">
      <sharedItems containsBlank="1"/>
    </cacheField>
    <cacheField name="FECHA G" numFmtId="0">
      <sharedItems containsNonDate="0" containsDate="1" containsString="0" containsBlank="1" minDate="2021-12-17T00:00:00" maxDate="2021-12-20T00:00:00"/>
    </cacheField>
    <cacheField name="TIPIFICACION" numFmtId="0">
      <sharedItems containsBlank="1"/>
    </cacheField>
    <cacheField name="REGIONAL" numFmtId="0">
      <sharedItems containsBlank="1"/>
    </cacheField>
    <cacheField name="DIRECCION EXACTA (BARRIO, LOCALIDAD)" numFmtId="0">
      <sharedItems containsBlank="1"/>
    </cacheField>
    <cacheField name="TELEFONOS CONTACTO" numFmtId="0">
      <sharedItems containsBlank="1" containsMixedTypes="1" containsNumber="1" containsInteger="1" minValue="5835917" maxValue="3192828602"/>
    </cacheField>
    <cacheField name="CORREO" numFmtId="0">
      <sharedItems containsBlank="1"/>
    </cacheField>
    <cacheField name="NOMBRE PRSONA  RESPONSABLE" numFmtId="0">
      <sharedItems containsBlank="1"/>
    </cacheField>
    <cacheField name="FECHA SERVICIO PROGRAMADO" numFmtId="0">
      <sharedItems containsNonDate="0" containsDate="1" containsString="0" containsBlank="1" minDate="2021-12-18T00:00:00" maxDate="2021-12-23T00:00:00" count="4">
        <d v="2021-12-20T00:00:00"/>
        <d v="2021-12-18T00:00:00"/>
        <d v="2021-12-22T00:00:00"/>
        <m/>
      </sharedItems>
    </cacheField>
    <cacheField name="OBSERVACION" numFmtId="0">
      <sharedItems containsBlank="1"/>
    </cacheField>
    <cacheField name="Estado CRM" numFmtId="0">
      <sharedItems containsBlank="1" count="4">
        <s v="En Tramite"/>
        <s v="Exitosa"/>
        <s v="Pendiente"/>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liliana robles monroy" refreshedDate="44551.313151851849" createdVersion="7" refreshedVersion="7" minRefreshableVersion="3" recordCount="241" xr:uid="{073368FC-E75F-44FD-B456-C02531D4885F}">
  <cacheSource type="worksheet">
    <worksheetSource ref="A1:AB1048576" sheet="BD GESTION "/>
  </cacheSource>
  <cacheFields count="28">
    <cacheField name="Tipo Documento" numFmtId="0">
      <sharedItems containsBlank="1"/>
    </cacheField>
    <cacheField name="Nombre Paciente" numFmtId="0">
      <sharedItems containsBlank="1"/>
    </cacheField>
    <cacheField name="Numero Documento" numFmtId="0">
      <sharedItems containsString="0" containsBlank="1" containsNumber="1" containsInteger="1" minValue="52988" maxValue="1243758223"/>
    </cacheField>
    <cacheField name="Edad" numFmtId="0">
      <sharedItems containsString="0" containsBlank="1" containsNumber="1" containsInteger="1" minValue="1" maxValue="102"/>
    </cacheField>
    <cacheField name="Departamento" numFmtId="0">
      <sharedItems containsBlank="1"/>
    </cacheField>
    <cacheField name="Localidad Legal" numFmtId="0">
      <sharedItems containsBlank="1"/>
    </cacheField>
    <cacheField name="Domicilio Legal" numFmtId="0">
      <sharedItems containsBlank="1"/>
    </cacheField>
    <cacheField name="Telefono Legal" numFmtId="0">
      <sharedItems containsBlank="1" containsMixedTypes="1" containsNumber="1" containsInteger="1" minValue="0" maxValue="3228895887"/>
    </cacheField>
    <cacheField name="Telefono Adicional" numFmtId="0">
      <sharedItems containsBlank="1" containsMixedTypes="1" containsNumber="1" containsInteger="1" minValue="0" maxValue="3502705097"/>
    </cacheField>
    <cacheField name="Telefono Adicional 1" numFmtId="0">
      <sharedItems containsBlank="1" containsMixedTypes="1" containsNumber="1" containsInteger="1" minValue="0" maxValue="3504431371"/>
    </cacheField>
    <cacheField name="Nivel Ingresos" numFmtId="0">
      <sharedItems containsBlank="1"/>
    </cacheField>
    <cacheField name="Cie 10" numFmtId="0">
      <sharedItems containsBlank="1"/>
    </cacheField>
    <cacheField name="Diagnostico" numFmtId="0">
      <sharedItems containsBlank="1"/>
    </cacheField>
    <cacheField name="Formulacion/Dosis" numFmtId="0">
      <sharedItems containsBlank="1"/>
    </cacheField>
    <cacheField name="Frecuencia/horas de uso" numFmtId="0">
      <sharedItems containsBlank="1"/>
    </cacheField>
    <cacheField name="PAQUETE FAMISANAR" numFmtId="0">
      <sharedItems containsBlank="1"/>
    </cacheField>
    <cacheField name="CUPS FAMISANAR" numFmtId="0">
      <sharedItems containsString="0" containsBlank="1" containsNumber="1" containsInteger="1" minValue="91010208" maxValue="91010208"/>
    </cacheField>
    <cacheField name="ASESOR" numFmtId="0">
      <sharedItems containsBlank="1"/>
    </cacheField>
    <cacheField name="FECHA G" numFmtId="0">
      <sharedItems containsNonDate="0" containsDate="1" containsString="0" containsBlank="1" minDate="2021-12-17T00:00:00" maxDate="2021-12-21T00:00:00"/>
    </cacheField>
    <cacheField name="TIPIFICACION" numFmtId="0">
      <sharedItems containsBlank="1" count="17">
        <s v="SE ESCALA - NO ACEPTA SERVICIO - NO QUIERE CAMBIAR DE PROVEEDOR"/>
        <s v="SE PROGRAMA SERVICIO-EQUIPOS DIFERENTES"/>
        <s v="SE PROGRAMA SERVICIO"/>
        <s v="SE ESCALA - NO ACEPTA SERVICIO - REQUIERE MANEJO SOLO CILINDRO"/>
        <s v="NO CONTACTADO LLAMAR NOCHE"/>
        <s v="CASO ESCALADO PARA VALIDAR CON EPS TELEFONOS ERRADOS"/>
        <s v="NO ACEPTA PROGRAMACION - PACIENTE INDICA NO LOS NECESITA"/>
        <s v="NO CONTACTADO LLAMAR AM"/>
        <s v="SE ESCALA - NO ACEPTA SERVICIO EN ESPERA NOTIFICACION EPS"/>
        <s v="NO CONTACTADO LLAMAR PM"/>
        <s v="SE ESCALA - NO ACEPTA SERVICIO REQUIERE CILINDRO DE RESPALDO"/>
        <s v="SE ESCALA - NO ACEPTA SERVICIO REQUIERE ENTREGA DEL CONCENTRADOR PORTATIL"/>
        <m/>
        <s v="PACIENTE FALLECIO"/>
        <s v="NO CONTACTADO LLAMAR EN OTRO MOMENTO"/>
        <s v="NO NECESITA EQUIPOS" u="1"/>
        <s v="SE ESCALA - NO ACEPTA SERVICIO REQUIERE TODOS LOS EQUIPOS" u="1"/>
      </sharedItems>
    </cacheField>
    <cacheField name="REGIONAL" numFmtId="0">
      <sharedItems containsBlank="1"/>
    </cacheField>
    <cacheField name="DIRECCION EXACTA (BARRIO, LOCALIDAD)" numFmtId="0">
      <sharedItems containsBlank="1"/>
    </cacheField>
    <cacheField name="TELEFONOS CONTACTO" numFmtId="0">
      <sharedItems containsBlank="1" containsMixedTypes="1" containsNumber="1" containsInteger="1" minValue="5835917" maxValue="3213233601"/>
    </cacheField>
    <cacheField name="CORREO" numFmtId="0">
      <sharedItems containsBlank="1"/>
    </cacheField>
    <cacheField name="NOMBRE PRSONA  RESPONSABLE" numFmtId="0">
      <sharedItems containsBlank="1"/>
    </cacheField>
    <cacheField name="FECHA SERVICIO PROGRAMADO" numFmtId="0">
      <sharedItems containsNonDate="0" containsDate="1" containsString="0" containsBlank="1" minDate="2021-12-18T00:00:00" maxDate="2021-12-28T00:00:00"/>
    </cacheField>
    <cacheField name="OBSERVACION" numFmtId="0">
      <sharedItems containsBlank="1" longText="1"/>
    </cacheField>
    <cacheField name="Estado CRM"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s v="CC"/>
    <s v="ZARATE, GLORIA AMPARO"/>
    <n v="51556112"/>
    <n v="64"/>
    <s v="BOGOTA"/>
    <s v="BOGOTA"/>
    <s v="CL 10 #  79 - 85 -  APTO 169 TORRE 26 CASTILLA REAL 1 ETAPA CASTILLA"/>
    <n v="3212133806"/>
    <n v="8063999"/>
    <n v="0"/>
    <s v="NIVEL 1 - $3.500"/>
    <s v="G473"/>
    <s v="APNEA DEL SUEÑO"/>
    <s v="2 LPM"/>
    <s v="8 HORA DIA"/>
    <s v="PAQUETE  MENSUAL"/>
    <n v="91010208"/>
    <s v="LUISA"/>
    <d v="2021-12-17T00:00:00"/>
    <s v="SE PROGRAMA SERVICIO-EQUIPOS DIFERENTES"/>
    <s v="BOGOTA"/>
    <s v="CL 10 79 85 APTO 169 TORRE 26 CONJUNTO CASTILLA REAL 1 BARRIO CASTILLA LOCALIDAD KENNEDY"/>
    <s v="3212133806-3204880858-8063999"/>
    <s v="cmontoyazarate@yahoo.com"/>
    <s v="GLORIA AMPARO ZARATE (PACIENTE) "/>
    <x v="0"/>
    <m/>
    <x v="0"/>
  </r>
  <r>
    <s v="CC"/>
    <s v="RODRIGUEZ ATEHORTUA, JORGE ENRIQUE"/>
    <n v="133410"/>
    <n v="89"/>
    <s v="BOGOTA"/>
    <s v="BOGOTA"/>
    <s v="CR 14B 163-04 -  INTE 2 APTO 123 BRR ORQUIDEAS/ EDIF BALCONES DE OR"/>
    <n v="3144081791"/>
    <s v="3134600208/3096150 -3104887254"/>
    <n v="3004346166"/>
    <s v="NIVEL 1 - $3.500"/>
    <s v="J449"/>
    <s v="ENFERMEDAD PULMONAR OBSTRUCTIVA CRONICA, NO ESPECIFICADA"/>
    <s v="3 LPM"/>
    <s v="18 HORA DIA"/>
    <s v="PAQUETE  MENSUAL"/>
    <n v="91010208"/>
    <s v="LUISA"/>
    <d v="2021-12-17T00:00:00"/>
    <s v="SE PROGRAMA SERVICIO"/>
    <s v="BOGOTA"/>
    <s v="CR 14 B 163-04 INT 2 APTO 123 EDIF BALCONES DE SEVILLA BARRIO ORQUIDEAS LOCALIDAD USQUEN"/>
    <s v="3004346166-3104887254-7556911"/>
    <s v="notiene@correo.com"/>
    <s v="MARIA LUCILA GOMEZ (ESPOSA) "/>
    <x v="1"/>
    <m/>
    <x v="1"/>
  </r>
  <r>
    <s v="CC"/>
    <s v="SANCHEZ OROSCO, LUIS ALBERTO"/>
    <n v="18420313"/>
    <n v="36"/>
    <s v="BOGOTA"/>
    <s v="BOGOTA"/>
    <s v="CL 86 A 94 Q 16 CASA 104 BARRIO BACHUE LOCALIDAD ENGATIVA"/>
    <n v="3014655010"/>
    <n v="7591039"/>
    <n v="3127204277"/>
    <s v="NIVEL 1 - $3.500"/>
    <s v="S099"/>
    <s v="TRAUMATISMO DE LA CABEZA, NO ESPECIFICADO"/>
    <s v="2 LPM"/>
    <s v="A NECESIDAD"/>
    <s v="PAQUETE  MENSUAL"/>
    <n v="91010208"/>
    <s v="LUISA"/>
    <d v="2021-12-17T00:00:00"/>
    <s v="SE PROGRAMA SERVICIO-EQUIPOS DIFERENTES"/>
    <s v="BOGOTA"/>
    <s v="CL 86 A 94 Q 16 CASA 104 BARRIO BACHUE LOCALIDAD ENGATIVA "/>
    <s v="3014655010- 7591039"/>
    <s v="maryluz_sanchez@hotmail.com"/>
    <s v="MARY LUZ SANCHEZ (HERMANA) "/>
    <x v="1"/>
    <m/>
    <x v="1"/>
  </r>
  <r>
    <s v="CC"/>
    <s v="RUEDA RODRIGUEZ, MANUEL"/>
    <n v="17098707"/>
    <n v="77"/>
    <s v="BOGOTA"/>
    <s v="BOGOTA"/>
    <s v="CL 25 C BIS A #  96-95 -  INT 8 APTO 301 CONJ PUERTA DE TEJA BARRIO PUERTA D"/>
    <n v="3156058000"/>
    <n v="914131164"/>
    <n v="3138077534"/>
    <s v="NIVEL 2 - $14.000"/>
    <s v="J449"/>
    <s v="ENFERMEDAD PULMONAR OBSTRUCTIVA CRONICA, NO ESPECIFICADA"/>
    <s v="2 LPM"/>
    <s v="24 HORA DIA"/>
    <s v="PAQUETE  MENSUAL"/>
    <n v="91010208"/>
    <s v="LUISA"/>
    <d v="2021-12-17T00:00:00"/>
    <s v="SE PROGRAMA SERVICIO"/>
    <s v="BOGOTA"/>
    <s v="CL 25 C BIS A 96 95 INT 8 APTO 301 CONJUNTO IRASU BARRIO PUERTA DE TEJA LOCALIDAD FONTIBON "/>
    <s v="3212476432-4131164"/>
    <s v="marr1944@wanadoo.es"/>
    <s v="MANUEL RUEDA (PACIENTE) "/>
    <x v="1"/>
    <m/>
    <x v="1"/>
  </r>
  <r>
    <s v="CC"/>
    <s v="AMAYA CORTES, JEANNETTE PATRICIA"/>
    <n v="52093109"/>
    <n v="56"/>
    <s v="BOGOTA"/>
    <s v="BOGOTA"/>
    <s v="CR 20 #  42 - 25 SUR -  SANTA LUCIA"/>
    <n v="3004487338"/>
    <n v="917144358"/>
    <m/>
    <s v="NIVEL 1 - $3.500"/>
    <s v="I270"/>
    <s v="HIPERTENSION PULMONAR PRIMARIA"/>
    <s v="1 LPM"/>
    <s v="24 HORA DIA"/>
    <s v="PAQUETE  MENSUAL"/>
    <n v="91010208"/>
    <s v="LAURA"/>
    <d v="2021-12-17T00:00:00"/>
    <s v="SE PROGRAMA SERVICIO"/>
    <s v="BOGOTA"/>
    <s v="CRA 20 # 42 - 25 SUR BARRIO SANTA LUCIA - RAFAEL URIBE"/>
    <n v="3004487338"/>
    <s v="CIAGEPN@HOTMAIL.COM"/>
    <s v="GENARO AMAYA"/>
    <x v="1"/>
    <m/>
    <x v="1"/>
  </r>
  <r>
    <s v="CC"/>
    <s v="ALVAREZ NAJAR, LUIS HIPOLITO"/>
    <n v="19071110"/>
    <n v="72"/>
    <s v="BOGOTA"/>
    <s v="BOGOTA"/>
    <s v="CR 94B #  129C-06 -  BR. RINCON DE SUBA"/>
    <n v="3138913261"/>
    <n v="5368737"/>
    <m/>
    <s v="NIVEL 2 - $14.000"/>
    <s v="J449"/>
    <s v="ENFERMEDAD PULMONAR OBSTRUCTIVA CRONICA, NO ESPECIFICADA"/>
    <s v="2 LPM"/>
    <s v="24 HORA DIA"/>
    <s v="PAQUETE  MENSUAL"/>
    <n v="91010208"/>
    <s v="LAURA"/>
    <d v="2021-12-17T00:00:00"/>
    <s v="SE PROGRAMA SERVICIO"/>
    <s v="BOGOTA"/>
    <s v="CRA 94 B # 129 C - 06 BARRIO RINCON DE SUBA"/>
    <n v="3138913261"/>
    <s v="LUISHIPOLITOALVAREZ@GMAIL.COM"/>
    <s v="LUIS ALVAREZ"/>
    <x v="1"/>
    <m/>
    <x v="1"/>
  </r>
  <r>
    <s v="CC"/>
    <s v="PEREZ LOPEZ, ANA DEBORA"/>
    <n v="21075976"/>
    <n v="58"/>
    <s v="BOGOTA"/>
    <s v="BOGOTA"/>
    <s v="CL 74 BIS #  87A -  21 SUR BARRIO BOSA SAN BERNARDO"/>
    <n v="3175540177"/>
    <n v="5756022"/>
    <n v="3005951532"/>
    <s v="NIVEL 1 - $3.500"/>
    <s v="J960"/>
    <s v="INSUFICIENCIA RESPIRATORIA AGUDA"/>
    <s v="2 LPM"/>
    <s v="24 HORA DIA"/>
    <s v="PAQUETE  MENSUAL"/>
    <n v="91010208"/>
    <s v="LAURA"/>
    <d v="2021-12-17T00:00:00"/>
    <s v="SE PROGRAMA SERVICIO"/>
    <s v="BOGOTA"/>
    <s v="MIGRACION FAMISANAR NOS COMUNICAMOS CON LA SRA INGRID ORDUÑA TEL 3175540177 PC 1 "/>
    <n v="3175540177"/>
    <s v="notiene@correo.com"/>
    <s v="INGRID ORDUÑA"/>
    <x v="0"/>
    <s v="MIGRACION FAMISANAR - NOS COMUNICAMOS CON LA SRA MARCELA TEL 3175540177 QUIEN SOLICITA COMUNICACION A LAS 4:00 PM YA QUE SE ENCUENTRA EN REUNION. "/>
    <x v="0"/>
  </r>
  <r>
    <s v="CC"/>
    <s v="VELAZCO MONTENEGRO, MONICA"/>
    <n v="1030687304"/>
    <n v="23"/>
    <s v="BOGOTA"/>
    <s v="BOGOTA"/>
    <s v="CL 42C #  81 -22 SUR -  BARRIO VILLA EMILIA  KENEDY"/>
    <n v="3192828602"/>
    <n v="3192111283"/>
    <n v="0"/>
    <s v="NIVEL 1 - $3.500"/>
    <s v="G401"/>
    <s v="EPILEPSIA Y SINDROMES EPILEPTICOS SINTOMATICOS RELACIONADOS CON LOCALIZACIONES (FOCALES) (PARCIALES) Y CON ATAQUES PARCIALES SIMPLES"/>
    <s v="1/2 LPM"/>
    <s v="24 HORA DIA"/>
    <s v="PAQUETE  MENSUAL"/>
    <n v="91010208"/>
    <s v="LAURA"/>
    <d v="2021-12-17T00:00:00"/>
    <s v="SE PROGRAMA SERVICIO"/>
    <s v="BOGOTA"/>
    <s v="CLL 42 C # 81 - 22 SUR VILLA EMILIA - KENNEDY"/>
    <n v="3192828602"/>
    <s v="notiene@correo.com"/>
    <s v="SANDRA MONTENEGRO"/>
    <x v="1"/>
    <s v="PROGRAMADO"/>
    <x v="1"/>
  </r>
  <r>
    <s v="CC"/>
    <s v="SILVA LUNA, GUSTAVO"/>
    <n v="17192890"/>
    <n v="74"/>
    <s v="BOGOTA"/>
    <s v="BOGOTA"/>
    <s v="CR 22A 48-38  CASA 71 SENDEROS SALITRE 2 DIR ALTERNA CR 25 # 13"/>
    <n v="3102160048"/>
    <n v="6595607"/>
    <n v="0"/>
    <s v="NIVEL 2 - $14.000"/>
    <s v="J449"/>
    <s v="ENFERMEDAD PULMONAR OBSTRUCTIVA CRONICA, NO ESPECIFICADA"/>
    <s v="2 LPM"/>
    <s v="16 HORA DIA"/>
    <s v="PAQUETE  MENSUAL"/>
    <n v="91010208"/>
    <s v="LAURA"/>
    <d v="2021-12-17T00:00:00"/>
    <s v="SE PROGRAMA SERVICIO"/>
    <s v="BOGOTA"/>
    <s v="CLL 22 A # 48 - 38 CASA 71 SENDEROS DEL SALITRE II BARRIO QUINTA PAREDES - TEUSAQUILLO"/>
    <n v="3102160048"/>
    <m/>
    <s v="ROCIO SILVA "/>
    <x v="0"/>
    <s v="PROGRAMADO"/>
    <x v="1"/>
  </r>
  <r>
    <s v="CC"/>
    <s v="ESPINOSA TRUJILLO, ORLANDO"/>
    <n v="17036987"/>
    <n v="81"/>
    <s v="BOGOTA"/>
    <s v="BOGOTA"/>
    <s v="CR 45 #  59B-38 SUR -  BRR ARBORIZADORA BAJA CASA"/>
    <n v="3188977528"/>
    <n v="3202064305"/>
    <n v="0"/>
    <s v="NIVEL 1 - $3.500"/>
    <s v="J449"/>
    <s v="ENFERMEDAD PULMONAR OBSTRUCTIVA CRONICA, NO ESPECIFICADA"/>
    <s v="2 LPM"/>
    <s v="24 HORA DIA"/>
    <s v="PAQUETE  MENSUAL"/>
    <n v="91010208"/>
    <s v="LUISA"/>
    <d v="2021-12-17T00:00:00"/>
    <s v="SE PROGRAMA SERVICIO"/>
    <s v="BOGOTA"/>
    <s v="CR 44 59 B 38 SUR CASA2 PISO BRR ARBORIZADORA BAJA LOCALIDAD CIUDAD BOLIVAR"/>
    <s v="3188977528- 3188008784"/>
    <s v="orlandoetrujillo@gmail.com"/>
    <s v="ORLANDO ESPINOSA (PACIENTE) "/>
    <x v="1"/>
    <m/>
    <x v="1"/>
  </r>
  <r>
    <s v="CC"/>
    <s v="CORTES, ALFONSO"/>
    <n v="17093052"/>
    <n v="77"/>
    <s v="BOGOTA"/>
    <s v="BOGOTA"/>
    <s v="CL 12 SUR #  6-49 -  QUINTA RAMOS SAN CRISTOBAL "/>
    <n v="3138000949"/>
    <n v="7329417"/>
    <m/>
    <s v="NIVEL 1 - $3.500"/>
    <s v="I270"/>
    <s v="HIPERTENSION PULMONAR PRIMARIA"/>
    <s v="2 LPM"/>
    <s v="14 HORA DIA"/>
    <s v="PAQUETE  MENSUAL"/>
    <n v="91010208"/>
    <s v="LUISA"/>
    <d v="2021-12-17T00:00:00"/>
    <s v="SE PROGRAMA SERVICIO"/>
    <s v="BOGOTA"/>
    <s v="CL 12 SUR 6 49 CASA 2 PÌSO BARRIO QUINTA RAMOS LOCALIADA SAN CRISTOBAL"/>
    <n v="3138000949"/>
    <s v="notiene@correo.com"/>
    <s v="ALFONSO CORTES (PACIENTE) TEL 3138000949"/>
    <x v="1"/>
    <m/>
    <x v="1"/>
  </r>
  <r>
    <s v="CC"/>
    <s v="BERNAL OCHOA, ISAURA MARINA"/>
    <n v="41658876"/>
    <n v="68"/>
    <s v="BOGOTA"/>
    <s v="BOGOTA"/>
    <s v="CL 86 A 95 F 15 APTO 303 BRR BACHUE"/>
    <n v="3124408064"/>
    <n v="7556491"/>
    <n v="3114945069"/>
    <s v="NIVEL 3 - $36.800"/>
    <s v="G473"/>
    <s v="APNEA DEL SUEÑO"/>
    <s v="2 LPM"/>
    <s v="12 HORA DIA"/>
    <s v="PAQUETE  MENSUAL"/>
    <n v="91010208"/>
    <s v="LUISA"/>
    <d v="2021-12-18T00:00:00"/>
    <s v="SE PROGRAMA SERVICIO-EQUIPOS DIFERENTES"/>
    <s v="BOGOTA"/>
    <s v="CL 86 A 95 F 15 APTO 303 BRR BACHUE ENGATIVA"/>
    <s v="3114945069-3124408064"/>
    <s v="pablotriana77@hotmail.es"/>
    <s v="PABLO TRIANA (HIJO) "/>
    <x v="0"/>
    <m/>
    <x v="0"/>
  </r>
  <r>
    <s v="CC"/>
    <s v="HERNANDEZ OSMA, GABRIEL JOSE"/>
    <n v="17021399"/>
    <n v="83"/>
    <s v="BOGOTA"/>
    <s v="BOGOTA"/>
    <s v="CR 7 #  79B - 57 -  APT 501 BRR EL NOGAL"/>
    <n v="3002110493"/>
    <n v="2179695"/>
    <s v="ghdzo"/>
    <s v="NIVEL 3 - $36.800"/>
    <s v="I269"/>
    <s v="EMBOLIA PULMONAR SIN MENCION DE CORAZON PULMONAR AGUDO"/>
    <s v="2 LPM"/>
    <s v="16 HORA DIA"/>
    <s v="PAQUETE  MENSUAL"/>
    <n v="91010208"/>
    <s v="LUISA"/>
    <d v="2021-12-18T00:00:00"/>
    <s v="SE PROGRAMA SERVICIO-EQUIPOS DIFERENTES"/>
    <s v="BOGOTA"/>
    <s v="CR 7 79 B 57 APT 501 BRR EL NOGAL CHAPINERO"/>
    <n v="3002110493"/>
    <s v="ghdzo@hotmail.com"/>
    <s v="GABRIEL HERNANDEZ (PACIENTE)"/>
    <x v="0"/>
    <m/>
    <x v="0"/>
  </r>
  <r>
    <s v="CC"/>
    <s v="ARIAS, LUIS ALBERTO"/>
    <n v="17197774"/>
    <n v="73"/>
    <s v="BOGOTA"/>
    <s v="BOGOTA"/>
    <s v="CR 77 #  68-60 -  BR: SAN MARCOS"/>
    <n v="3214629616"/>
    <n v="4719156"/>
    <m/>
    <s v="NIVEL 1 - $3.500"/>
    <s v="J448"/>
    <s v="OTRAS ENFERMEDADES PULMONARES OBSTRUCTIVAS CRONICAS ESPECIFICADAS"/>
    <s v="2 LPM"/>
    <s v="24 HORA DIA"/>
    <s v="PAQUETE  MENSUAL"/>
    <n v="91010208"/>
    <s v="LUISA"/>
    <d v="2021-12-18T00:00:00"/>
    <s v="SE PROGRAMA SERVICIO"/>
    <s v="BOGOTA"/>
    <s v="CR 77 68 60 BR: SAN MARCOS ENGATIVA"/>
    <s v="3214629616-4719156"/>
    <s v="edwin.arias1979@hotmail.com"/>
    <s v="LUIS ARIAS (PACIENTE)"/>
    <x v="0"/>
    <m/>
    <x v="2"/>
  </r>
  <r>
    <s v="CC"/>
    <s v="CHICUASUQUE RUIZ, LUIS ALFONSO"/>
    <n v="17111768"/>
    <n v="76"/>
    <s v="BOGOTA"/>
    <s v="BOGOTA"/>
    <s v="CL 74 A  104 39 BARR ALAMOS NTE CS CERCA AL COLEGIO FE Y ALEGRIA"/>
    <n v="3103323697"/>
    <n v="5835917"/>
    <m/>
    <s v="NIVEL 1 - $3.500"/>
    <s v="I10"/>
    <s v="HIPERTENSION ESENCIAL (PRIMARIA)"/>
    <s v="2 LPM"/>
    <s v="12 HORA DIA"/>
    <s v="PAQUETE  MENSUAL"/>
    <n v="91010208"/>
    <s v="LUISA"/>
    <d v="2021-12-18T00:00:00"/>
    <s v="SE PROGRAMA SERVICIO-EQUIPOS DIFERENTES"/>
    <s v="BOGOTA"/>
    <s v="CL 74 A 104 39 BARR ALAMOS NORTE CASA CERCA AL COLEGIO FE Y ALEGRIA LOCALIDAD ENGATIVA"/>
    <n v="5835917"/>
    <s v="notiene@correo.com"/>
    <s v="LUIS CHICUASUQUE (PACIENTE)"/>
    <x v="0"/>
    <m/>
    <x v="0"/>
  </r>
  <r>
    <s v="CC"/>
    <s v="SOCHA MANRIQUE, ANA EMILIA"/>
    <n v="41748075"/>
    <n v="63"/>
    <s v="BOGOTA"/>
    <s v="BOGOTA"/>
    <s v="CL 159 #  54 - 35 -  TO 3 APTO 1218 EDF ALEJANDRIA  AZUMITH"/>
    <n v="3173303775"/>
    <n v="3003310959"/>
    <n v="4880439"/>
    <s v="NIVEL 3 - $36.800"/>
    <s v="R060"/>
    <s v="DISNEA"/>
    <s v="2 LPM"/>
    <s v="24 HORA DIA"/>
    <s v="PAQUETE  MENSUAL"/>
    <n v="91010208"/>
    <s v="STORRES"/>
    <d v="2021-12-19T00:00:00"/>
    <s v="SE PROGRAMA SERVICIO"/>
    <s v="BOGOTA"/>
    <s v="Calle 159 54 35 AZIMUT TRR 3 APTO 1218 BRR CANTALEJO"/>
    <n v="3173303775"/>
    <s v="anaemiliasocha@gmail.com"/>
    <s v="ANA SOCHA"/>
    <x v="2"/>
    <s v="MIGRACION FAMISANAR SE PROGRAMA SERVICIO CON LA SRA. ANA SOCHA (CC 41748075) (PACIENTE) SE CONFIRMA DIRECCION Y PAGO DE CM DEL TEL 3173303775, SE LE INFORMAN POLITICAS DEL USO DEL CILINDRO DE RESPALDO-STORRES-PC1"/>
    <x v="2"/>
  </r>
  <r>
    <s v="CC"/>
    <s v="CUESTA URAZAN, VALENTINA"/>
    <n v="1003765551"/>
    <n v="18"/>
    <s v="BOGOTA"/>
    <s v="BOGOTA"/>
    <s v="CR 50 #  39B-51 -  BARRIO VILLA MAYOR"/>
    <n v="3132316272"/>
    <n v="3123864947"/>
    <n v="0"/>
    <s v="NIVEL 1 - $3.500"/>
    <s v="G809"/>
    <s v="PARALISIS CEREBRAL INFANTIL, SIN OTRA ESPECIFICACION"/>
    <s v="2 LPM"/>
    <s v="24 HORA DIA"/>
    <s v="PAQUETE  MENSUAL"/>
    <n v="91010208"/>
    <s v="JUAN"/>
    <d v="2021-12-18T00:00:00"/>
    <s v="SE PROGRAMA SERVICIO"/>
    <s v="BOGOTA"/>
    <s v="DIAGONAL 46 SUR#50B-22 APTO 1008, TORRE 1 BRR VILLA MAYOR"/>
    <n v="3132316272"/>
    <s v="notiene@correo.com"/>
    <s v="NANCY URAZAN VARGAS(MADRE)"/>
    <x v="0"/>
    <s v="PC-1 SE ESTABLECE COMUNICACIÓN CON LA SR NANCY URAZAN VARGAS(MADRE)TEL: 3132316272,SE CONFIRMA DIRECCION Y DATOS DEL CMR…JRESTREPO"/>
    <x v="0"/>
  </r>
  <r>
    <s v="CC"/>
    <s v="BARRAGAN GOMEZ, NELLY"/>
    <n v="23798544"/>
    <n v="68"/>
    <s v="BOGOTA"/>
    <s v="BOGOTA"/>
    <s v="CL 69 B BIS #  78 - 15 SUR -  URBANIZACION LLANOS DE BOSA  FRENTE AL CAI DE PIAM"/>
    <n v="3115816449"/>
    <n v="7755009"/>
    <n v="3143818142"/>
    <s v="EXENTO"/>
    <s v="SD"/>
    <s v="SIN DIAGNOSTICO"/>
    <s v="2 LPM"/>
    <s v="24 HORA DIA"/>
    <s v="PAQUETE  MENSUAL"/>
    <n v="91010208"/>
    <s v="LUISA"/>
    <d v="2021-12-17T00:00:00"/>
    <s v="SE PROGRAMA SERVICIO"/>
    <s v="BOGOTA"/>
    <s v="CL 69 B BIS 78 15 SUR URBANIZACION LLANOS DE BOSA FRENTE AL CAI DE PIAMOMTE DENTRO DE LA URBANIZACION BARRIO PIAMONET LOCALIDAD  BOSA"/>
    <s v="3115816449-3168905913"/>
    <s v="cardnevivi53@gmail.com"/>
    <s v="NELLY BARRAGAN (PACIENTE) "/>
    <x v="2"/>
    <m/>
    <x v="2"/>
  </r>
  <r>
    <s v="CC"/>
    <s v="FORERO ROZO, MARIELA"/>
    <n v="23729343"/>
    <n v="81"/>
    <s v="BOGOTA"/>
    <s v="BOGOTA"/>
    <s v="CR 103F BIS #  150C-22 -  SUBA TURINGIA  CASA"/>
    <n v="3114606309"/>
    <n v="7589188"/>
    <m/>
    <s v="NIVEL 1 - $3.500"/>
    <s v="J129"/>
    <s v="NEUMONIA VIRAL, NO ESPECIFICADA"/>
    <s v="1.5 LPM"/>
    <s v="12 HORA DIA"/>
    <s v="PAQUETE  MENSUAL"/>
    <n v="91010208"/>
    <s v="LUISA"/>
    <d v="2021-12-17T00:00:00"/>
    <s v="SE PROGRAMA SERVICIO-EQUIPOS DIFERENTES"/>
    <s v="BOGOTA"/>
    <s v="CR 103 F BIS 150 C-22 CASA BARRIO TURINGIA SUBA "/>
    <s v="3114606309- 7589188"/>
    <s v="otialex@hotmail.com"/>
    <s v="ALEXANDRA FORERO (HIJA) "/>
    <x v="1"/>
    <m/>
    <x v="1"/>
  </r>
  <r>
    <s v="CC"/>
    <s v="POVEDA RINCON, DIONICIO"/>
    <n v="19483120"/>
    <n v="59"/>
    <s v="BOGOTA"/>
    <s v="BOGOTA"/>
    <s v="CR 78 H BIS 73 H-15 SUR  SUR BARRIO BOSA MANZANARES "/>
    <n v="3219333806"/>
    <n v="4828468"/>
    <n v="3183616095"/>
    <s v="NIVEL 1 - $3.500"/>
    <s v="J189"/>
    <s v="NEUMONIA, NO ESPECIFICADA"/>
    <s v="2 LPM"/>
    <s v="24 HORA DIA"/>
    <s v="PAQUETE  MENSUAL"/>
    <n v="91010208"/>
    <s v="LUISA"/>
    <d v="2021-12-17T00:00:00"/>
    <s v="SE PROGRAMA SERVICIO"/>
    <s v="BOGOTA"/>
    <s v="CR 78 H BIS 73 H-15 SUR CASA 1 PISO BARRIO BOSA MANZANARES"/>
    <s v="3219333806-3183616095"/>
    <s v="notiene@correo.com"/>
    <s v="DIONICIO POVEDA (PACIENTE)"/>
    <x v="2"/>
    <m/>
    <x v="2"/>
  </r>
  <r>
    <s v="CC"/>
    <s v="FERNANDEZ DE PABON, BEATRIZ"/>
    <n v="20183859"/>
    <n v="96"/>
    <s v="BOGOTA"/>
    <s v="BOGOTA"/>
    <s v="CR 11 D #  122-19 -  APT 208 BARRIO MULTICENTRO "/>
    <n v="3142229134"/>
    <n v="3014172028"/>
    <n v="3115060038"/>
    <s v="NIVEL 2 - $14.000"/>
    <s v="J449"/>
    <s v="ENFERMEDAD PULMONAR OBSTRUCTIVA CRONICA, NO ESPECIFICADA"/>
    <s v="2 LPM"/>
    <s v="18 HORA DIA"/>
    <s v="PAQUETE  MENSUAL"/>
    <n v="91010208"/>
    <s v="LUISA"/>
    <d v="2021-12-17T00:00:00"/>
    <s v="SE PROGRAMA SERVICIO"/>
    <s v="BOGOTA"/>
    <s v="CR 11 D 122 19 APT 208 BARRIO MULTICENTRO LOCALIDAD USQUEN"/>
    <n v="3142229134"/>
    <s v="adrianagb1062@gmail.com"/>
    <s v="ADRIANA GUTIERREZ  (HIJA)"/>
    <x v="1"/>
    <m/>
    <x v="1"/>
  </r>
  <r>
    <s v="CC"/>
    <s v="ARDILA, GABRIEL ANTONIO"/>
    <n v="3145531"/>
    <n v="84"/>
    <s v="BOGOTA"/>
    <s v="BOGOTA"/>
    <s v="CR 111 #  73-05 -  BR. EL MORTIÑO FRENTE AL TERCER PARADERO DEL ALIME"/>
    <n v="3114511263"/>
    <n v="3108098557"/>
    <n v="4346941"/>
    <s v="NIVEL 1 - $3.500"/>
    <s v="SD"/>
    <s v="SIN DIAGNOSTICO"/>
    <s v="2 LPM"/>
    <s v="16 HORA DIA"/>
    <s v="PAQUETE  MENSUAL"/>
    <n v="91010208"/>
    <s v="LUISA"/>
    <d v="2021-12-17T00:00:00"/>
    <s v="SE PROGRAMA SERVICIO-EQUIPOS DIFERENTES"/>
    <s v="BOGOTA"/>
    <s v="CR 111 73 05 BARRIO EL MORTIÑO ENGATIVA"/>
    <n v="3114511263"/>
    <s v="mreyisar@hotmail.com"/>
    <s v="MIREYA ARDILA "/>
    <x v="1"/>
    <m/>
    <x v="1"/>
  </r>
  <r>
    <m/>
    <m/>
    <m/>
    <m/>
    <m/>
    <m/>
    <m/>
    <m/>
    <m/>
    <m/>
    <m/>
    <m/>
    <m/>
    <m/>
    <m/>
    <m/>
    <m/>
    <m/>
    <m/>
    <m/>
    <m/>
    <m/>
    <m/>
    <m/>
    <m/>
    <x v="3"/>
    <m/>
    <x v="3"/>
  </r>
  <r>
    <m/>
    <m/>
    <m/>
    <m/>
    <m/>
    <m/>
    <m/>
    <m/>
    <m/>
    <m/>
    <m/>
    <m/>
    <m/>
    <m/>
    <m/>
    <m/>
    <m/>
    <m/>
    <m/>
    <m/>
    <m/>
    <m/>
    <m/>
    <m/>
    <m/>
    <x v="3"/>
    <m/>
    <x v="3"/>
  </r>
  <r>
    <m/>
    <m/>
    <m/>
    <m/>
    <m/>
    <m/>
    <m/>
    <m/>
    <m/>
    <m/>
    <m/>
    <m/>
    <m/>
    <m/>
    <m/>
    <m/>
    <m/>
    <m/>
    <m/>
    <m/>
    <m/>
    <m/>
    <m/>
    <m/>
    <m/>
    <x v="3"/>
    <m/>
    <x v="3"/>
  </r>
  <r>
    <m/>
    <m/>
    <m/>
    <m/>
    <m/>
    <m/>
    <m/>
    <m/>
    <m/>
    <m/>
    <m/>
    <m/>
    <m/>
    <m/>
    <m/>
    <m/>
    <m/>
    <m/>
    <m/>
    <m/>
    <m/>
    <m/>
    <m/>
    <m/>
    <m/>
    <x v="3"/>
    <m/>
    <x v="3"/>
  </r>
  <r>
    <m/>
    <m/>
    <m/>
    <m/>
    <m/>
    <m/>
    <m/>
    <m/>
    <m/>
    <m/>
    <m/>
    <m/>
    <m/>
    <m/>
    <m/>
    <m/>
    <m/>
    <m/>
    <m/>
    <m/>
    <m/>
    <m/>
    <m/>
    <m/>
    <m/>
    <x v="3"/>
    <m/>
    <x v="3"/>
  </r>
  <r>
    <m/>
    <m/>
    <m/>
    <m/>
    <m/>
    <m/>
    <m/>
    <m/>
    <m/>
    <m/>
    <m/>
    <m/>
    <m/>
    <m/>
    <m/>
    <m/>
    <m/>
    <m/>
    <m/>
    <m/>
    <m/>
    <m/>
    <m/>
    <m/>
    <m/>
    <x v="3"/>
    <m/>
    <x v="3"/>
  </r>
  <r>
    <m/>
    <m/>
    <m/>
    <m/>
    <m/>
    <m/>
    <m/>
    <m/>
    <m/>
    <m/>
    <m/>
    <m/>
    <m/>
    <m/>
    <m/>
    <m/>
    <m/>
    <m/>
    <m/>
    <m/>
    <m/>
    <m/>
    <m/>
    <m/>
    <m/>
    <x v="3"/>
    <m/>
    <x v="3"/>
  </r>
  <r>
    <m/>
    <m/>
    <m/>
    <m/>
    <m/>
    <m/>
    <m/>
    <m/>
    <m/>
    <m/>
    <m/>
    <m/>
    <m/>
    <m/>
    <m/>
    <m/>
    <m/>
    <m/>
    <m/>
    <m/>
    <m/>
    <m/>
    <m/>
    <m/>
    <m/>
    <x v="3"/>
    <m/>
    <x v="3"/>
  </r>
  <r>
    <m/>
    <m/>
    <m/>
    <m/>
    <m/>
    <m/>
    <m/>
    <m/>
    <m/>
    <m/>
    <m/>
    <m/>
    <m/>
    <m/>
    <m/>
    <m/>
    <m/>
    <m/>
    <m/>
    <m/>
    <m/>
    <m/>
    <m/>
    <m/>
    <m/>
    <x v="3"/>
    <m/>
    <x v="3"/>
  </r>
  <r>
    <m/>
    <m/>
    <m/>
    <m/>
    <m/>
    <m/>
    <m/>
    <m/>
    <m/>
    <m/>
    <m/>
    <m/>
    <m/>
    <m/>
    <m/>
    <m/>
    <m/>
    <m/>
    <m/>
    <m/>
    <m/>
    <m/>
    <m/>
    <m/>
    <m/>
    <x v="3"/>
    <m/>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1">
  <r>
    <s v="CC"/>
    <s v="DURAN LEON, ALVARO"/>
    <n v="11250538"/>
    <n v="68"/>
    <s v="BOGOTA"/>
    <s v="BOGOTA"/>
    <s v="CR 53 F #  2 A- 48 -  GALAN"/>
    <n v="3043203915"/>
    <n v="3142055690"/>
    <n v="3016877125"/>
    <s v="NIVEL 1 - $3.500"/>
    <s v="J449"/>
    <s v="ENFERMEDAD PULMONAR OBSTRUCTIVA CRONICA, NO ESPECIFICADA"/>
    <s v="2 LPM"/>
    <s v="24 HORA DIA"/>
    <s v="PAQUETE  MENSUAL"/>
    <n v="91010208"/>
    <s v="LUISA"/>
    <d v="2021-12-17T00:00:00"/>
    <x v="0"/>
    <m/>
    <m/>
    <m/>
    <m/>
    <m/>
    <m/>
    <s v="PACIENTE MIGRACION FAMISANAR SE ESTABLECE COMUNICACIÓN CON EL SR. ALVARO DURAN (PACIENTE) TEL 3043203915, INFORMA NO REQUIERE CAMBIAR EL PROVEEDOR QUE TIENE ACTUALMENTE"/>
    <m/>
  </r>
  <r>
    <s v="CC"/>
    <s v="ZARATE, GLORIA AMPARO"/>
    <n v="51556112"/>
    <n v="64"/>
    <s v="BOGOTA"/>
    <s v="BOGOTA"/>
    <s v="CL 10 #  79 - 85 -  APTO 169 TORRE 26 CASTILLA REAL 1 ETAPA CASTILLA"/>
    <n v="3212133806"/>
    <n v="8063999"/>
    <n v="0"/>
    <s v="NIVEL 1 - $3.500"/>
    <s v="G473"/>
    <s v="APNEA DEL SUEÑO"/>
    <s v="2 LPM"/>
    <s v="8 HORA DIA"/>
    <s v="PAQUETE  MENSUAL"/>
    <n v="91010208"/>
    <s v="LUISA"/>
    <d v="2021-12-17T00:00:00"/>
    <x v="1"/>
    <s v="BOGOTA"/>
    <s v="CL 10 79 85 APTO 169 TORRE 26 CONJUNTO CASTILLA REAL 1 BARRIO CASTILLA LOCALIDAD KENNEDY"/>
    <s v="3212133806-3204880858-8063999"/>
    <s v="cmontoyazarate@yahoo.com"/>
    <s v="GLORIA AMPARO ZARATE (PACIENTE) "/>
    <d v="2021-12-20T00:00:00"/>
    <m/>
    <m/>
  </r>
  <r>
    <s v="CC"/>
    <s v="BARRAGAN CORTAZAR, LUIS ISAURO"/>
    <n v="14196832"/>
    <n v="77"/>
    <s v="BOGOTA"/>
    <s v="BOGOTA"/>
    <s v="CR 72 #  57B -  50 SUR INTER  6 APTO 101 BARRIO  SURBANA 5 ETAPA"/>
    <n v="3224143883"/>
    <n v="9348040"/>
    <n v="0"/>
    <s v="NIVEL 1 - $3.500"/>
    <s v="J40"/>
    <s v="BRONQUITIS, NO ESPECIFICADA COMO AGUDA O CRONICA"/>
    <s v="3 LPM"/>
    <s v="18 HORA DIA"/>
    <s v="PAQUETE  MENSUAL"/>
    <n v="91010208"/>
    <s v="STORRES"/>
    <d v="2021-12-20T00:00:00"/>
    <x v="2"/>
    <s v="BOGOTA"/>
    <s v="Carrera 72 57 B 50 SUR INT 6 APTO 101 BARRIO SURBANA 5 ETAPA"/>
    <n v="9348040"/>
    <s v="notiene@correo.com"/>
    <s v="LUIS BARRAGAN"/>
    <d v="2021-12-21T00:00:00"/>
    <s v="MIGRACION FAMISANAR SE PROGRAMA SERVICIO CON EL SR. LUIS BARRAGAN (CC 14196832) (PACIENTE) SE CONFIRMA DIRECCION Y PAGO DE CM DEL TEL 9348040, SE LE INFORMAN POLITICAS DEL USO DEL CILINDRO DE RESPALDO, EL SR INFORMA QUE SOLO RECIBIR AUN CONCENTRADOR AZUL NUEVO PEQUEÑO Y EL CILINDRO DE RESPALDO MEDIANO-STORRES-PC1"/>
    <m/>
  </r>
  <r>
    <s v="CC"/>
    <s v="RODRIGUEZ ATEHORTUA, JORGE ENRIQUE"/>
    <n v="133410"/>
    <n v="89"/>
    <s v="BOGOTA"/>
    <s v="BOGOTA"/>
    <s v="CR 14B 163-04 -  INTE 2 APTO 123 BRR ORQUIDEAS/ EDIF BALCONES DE OR"/>
    <n v="3144081791"/>
    <s v="3134600208/3096150 -3104887254"/>
    <n v="3004346166"/>
    <s v="NIVEL 1 - $3.500"/>
    <s v="J449"/>
    <s v="ENFERMEDAD PULMONAR OBSTRUCTIVA CRONICA, NO ESPECIFICADA"/>
    <s v="3 LPM"/>
    <s v="18 HORA DIA"/>
    <s v="PAQUETE  MENSUAL"/>
    <n v="91010208"/>
    <s v="LUISA"/>
    <d v="2021-12-17T00:00:00"/>
    <x v="2"/>
    <s v="BOGOTA"/>
    <s v="CR 14 B 163-04 INT 2 APTO 123 EDIF BALCONES DE SEVILLA BARRIO ORQUIDEAS LOCALIDAD USQUEN"/>
    <s v="3004346166-3104887254-7556911"/>
    <s v="notiene@correo.com"/>
    <s v="MARIA LUCILA GOMEZ (ESPOSA) "/>
    <d v="2021-12-18T00:00:00"/>
    <m/>
    <m/>
  </r>
  <r>
    <s v="CC"/>
    <s v="SANCHEZ OROSCO, LUIS ALBERTO"/>
    <n v="18420313"/>
    <n v="36"/>
    <s v="BOGOTA"/>
    <s v="BOGOTA"/>
    <s v="CL 86 A 94 Q 16 CASA 104 BARRIO BACHUE LOCALIDAD ENGATIVA"/>
    <n v="3014655010"/>
    <n v="7591039"/>
    <n v="3127204277"/>
    <s v="NIVEL 1 - $3.500"/>
    <s v="S099"/>
    <s v="TRAUMATISMO DE LA CABEZA, NO ESPECIFICADO"/>
    <s v="2 LPM"/>
    <s v="A NECESIDAD"/>
    <s v="PAQUETE  MENSUAL"/>
    <n v="91010208"/>
    <s v="LUISA"/>
    <d v="2021-12-17T00:00:00"/>
    <x v="1"/>
    <s v="BOGOTA"/>
    <s v="CL 86 A 94 Q 16 CASA 104 BARRIO BACHUE LOCALIDAD ENGATIVA "/>
    <s v="3014655010- 7591039"/>
    <s v="maryluz_sanchez@hotmail.com"/>
    <s v="MARY LUZ SANCHEZ (HERMANA) "/>
    <d v="2021-12-18T00:00:00"/>
    <m/>
    <m/>
  </r>
  <r>
    <s v="TI"/>
    <s v="RIVERA MORA, JULIAN ANDREY"/>
    <n v="1029284593"/>
    <n v="11"/>
    <s v="BOGOTA"/>
    <s v="BOGOTA"/>
    <s v="CL 67 #  18-35 SUR -  CASA 2 PISO AL FONDO BARRIO LUCERO MEDIO LOCALIDAD CIUDAD BOLIVAR "/>
    <n v="3148319013"/>
    <n v="7152347"/>
    <n v="0"/>
    <s v="NIVEL 1 - $3.500"/>
    <s v="J449"/>
    <s v="ENFERMEDAD PULMONAR OBSTRUCTIVA CRONICA, NO ESPECIFICADA"/>
    <s v="1 LPM"/>
    <s v="24 HORA DIA"/>
    <s v="PAQUETE  MENSUAL"/>
    <n v="91010208"/>
    <s v="LUSIA"/>
    <d v="2021-12-17T00:00:00"/>
    <x v="3"/>
    <m/>
    <m/>
    <m/>
    <m/>
    <m/>
    <m/>
    <s v="PACIENTE MIGRACION FAMISANAR PC-1 SE ESTABLECE COMUNICACIÓN CON LA SRA. MERCEDE MACIAS  (ABUELITA) TEL 3014655010, INFORMA MENOR DE 11 AÑOS QUE MANEJA SOLO CONCENTRADOR Y BPP CON UN CONSUMO DE 1 1/2 A 2 LITROS SEGÚN SATURACION DEL PACIENTE "/>
    <m/>
  </r>
  <r>
    <s v="CC"/>
    <s v="RUEDA RODRIGUEZ, MANUEL"/>
    <n v="17098707"/>
    <n v="77"/>
    <s v="BOGOTA"/>
    <s v="BOGOTA"/>
    <s v="CL 25 C BIS A #  96-95 -  INT 8 APTO 301 CONJ PUERTA DE TEJA BARRIO PUERTA D"/>
    <n v="3156058000"/>
    <n v="914131164"/>
    <n v="3138077534"/>
    <s v="NIVEL 2 - $14.000"/>
    <s v="J449"/>
    <s v="ENFERMEDAD PULMONAR OBSTRUCTIVA CRONICA, NO ESPECIFICADA"/>
    <s v="2 LPM"/>
    <s v="24 HORA DIA"/>
    <s v="PAQUETE  MENSUAL"/>
    <n v="91010208"/>
    <s v="LUISA"/>
    <d v="2021-12-17T00:00:00"/>
    <x v="2"/>
    <s v="BOGOTA"/>
    <s v="CL 25 C BIS A 96 95 INT 8 APTO 301 CONJUNTO IRASU BARRIO PUERTA DE TEJA LOCALIDAD FONTIBON "/>
    <s v="3212476432-4131164"/>
    <s v="marr1944@wanadoo.es"/>
    <s v="MANUEL RUEDA (PACIENTE) "/>
    <d v="2021-12-18T00:00:00"/>
    <m/>
    <m/>
  </r>
  <r>
    <s v="CC"/>
    <s v="AMAYA CORTES, JEANNETTE PATRICIA"/>
    <n v="52093109"/>
    <n v="56"/>
    <s v="BOGOTA"/>
    <s v="BOGOTA"/>
    <s v="CR 20 #  42 - 25 SUR -  SANTA LUCIA"/>
    <n v="3004487338"/>
    <n v="917144358"/>
    <m/>
    <s v="NIVEL 1 - $3.500"/>
    <s v="I270"/>
    <s v="HIPERTENSION PULMONAR PRIMARIA"/>
    <s v="1 LPM"/>
    <s v="24 HORA DIA"/>
    <s v="PAQUETE  MENSUAL"/>
    <n v="91010208"/>
    <s v="LAURA"/>
    <d v="2021-12-17T00:00:00"/>
    <x v="2"/>
    <s v="BOGOTA"/>
    <s v="CRA 20 # 42 - 25 SUR BARRIO SANTA LUCIA - RAFAEL URIBE"/>
    <n v="3004487338"/>
    <s v="CIAGEPN@HOTMAIL.COM"/>
    <s v="GENARO AMAYA"/>
    <d v="2021-12-18T00:00:00"/>
    <m/>
    <m/>
  </r>
  <r>
    <s v="CC"/>
    <s v="ALVAREZ NAJAR, LUIS HIPOLITO"/>
    <n v="19071110"/>
    <n v="72"/>
    <s v="BOGOTA"/>
    <s v="BOGOTA"/>
    <s v="CR 94B #  129C-06 -  BR. RINCON DE SUBA"/>
    <n v="3138913261"/>
    <n v="5368737"/>
    <m/>
    <s v="NIVEL 2 - $14.000"/>
    <s v="J449"/>
    <s v="ENFERMEDAD PULMONAR OBSTRUCTIVA CRONICA, NO ESPECIFICADA"/>
    <s v="2 LPM"/>
    <s v="24 HORA DIA"/>
    <s v="PAQUETE  MENSUAL"/>
    <n v="91010208"/>
    <s v="LAURA"/>
    <d v="2021-12-17T00:00:00"/>
    <x v="2"/>
    <s v="BOGOTA"/>
    <s v="CRA 94 B # 129 C - 06 BARRIO RINCON DE SUBA"/>
    <n v="3138913261"/>
    <s v="LUISHIPOLITOALVAREZ@GMAIL.COM"/>
    <s v="LUIS ALVAREZ"/>
    <d v="2021-12-18T00:00:00"/>
    <m/>
    <m/>
  </r>
  <r>
    <s v="CC"/>
    <s v="RODRIGUEZ CAMARGO, ANDRES MAURICIO"/>
    <n v="1033819702"/>
    <n v="22"/>
    <s v="BOGOTA"/>
    <s v="BOGOTA"/>
    <s v="CR 31 #  15 - 119 -   TORRE 19 APTO 403 CIUDAD VERDE CONJ YERBABUENA"/>
    <n v="3003760892"/>
    <n v="8403587"/>
    <n v="0"/>
    <s v="EXENTO"/>
    <s v="I270"/>
    <s v="HIPERTENSION PULMONAR PRIMARIA"/>
    <s v="1 LPM"/>
    <s v="24 HORA DIA"/>
    <s v="PAQUETE  MENSUAL"/>
    <n v="91010208"/>
    <s v="LAURA"/>
    <d v="2021-12-17T00:00:00"/>
    <x v="4"/>
    <m/>
    <m/>
    <m/>
    <m/>
    <m/>
    <m/>
    <s v="MIGRACION FAMISANAR - GESTION PM SE MARCAN A TODOS LOS NUMEROS DE CONTACTO 8403587 - 3003760892 NO CONTESTAN "/>
    <m/>
  </r>
  <r>
    <s v="CC"/>
    <s v="MADRID TAPIERO, LUISA VALENTINA"/>
    <n v="1030695318"/>
    <n v="22"/>
    <s v="BOGOTA"/>
    <s v="BOGOTA"/>
    <s v="CL 38SUR #  73 F-11 -  BR KENNEDY CENTRAL"/>
    <n v="3213161930"/>
    <n v="9356341"/>
    <n v="0"/>
    <s v="EXENTO"/>
    <s v="G809"/>
    <s v="PARALISIS CEREBRAL INFANTIL, SIN OTRA ESPECIFICACION"/>
    <s v="4 LPM"/>
    <s v="24 HORA DIA"/>
    <s v="PAQUETE  MENSUAL"/>
    <n v="91010208"/>
    <s v="LAURA"/>
    <d v="2021-12-17T00:00:00"/>
    <x v="4"/>
    <m/>
    <m/>
    <m/>
    <m/>
    <m/>
    <m/>
    <s v="MIGRACION FAMISANAR - SE MARCAN A TODOS LOS NUMEROS DE CONTACTO Y EL 9356341 NO CONTESTA Y EL 3213161930 FUERA DE SERVICIO "/>
    <m/>
  </r>
  <r>
    <s v="CC"/>
    <s v="LEON LEON, YANETH"/>
    <n v="52059647"/>
    <n v="50"/>
    <s v="BOGOTA"/>
    <s v="BOGOTA"/>
    <s v="CL 40 A SUR #  4-49 ESTE  -  2DO PISO"/>
    <n v="3107994468"/>
    <n v="7353006"/>
    <n v="3023385974"/>
    <s v="NIVEL 1 - $3.500"/>
    <s v="I26"/>
    <s v="EMBOLIA PULMONAR"/>
    <s v="2 LPM"/>
    <s v="24 HORA DIA"/>
    <s v="PAQUETE  MENSUAL"/>
    <n v="91010208"/>
    <s v="LAURA"/>
    <d v="2021-12-17T00:00:00"/>
    <x v="4"/>
    <m/>
    <m/>
    <m/>
    <m/>
    <m/>
    <m/>
    <s v="MIGRACION FAMISANAR - GESTION PM SE MARCAN A TODOS LOS NUMEROS DE CONTACTO Y EL 3107994468 APAGADO, EL 7353006 Y EL 3023385974 NO CONTESTAN."/>
    <m/>
  </r>
  <r>
    <s v="CC"/>
    <s v="CASTILLO ORTIZ, JOSE MARIA"/>
    <n v="1030011"/>
    <n v="85"/>
    <s v="BOGOTA"/>
    <s v="BOGOTA"/>
    <s v="CL 69 #  17-16 -  BR COLOMBIA"/>
    <n v="3123474736"/>
    <n v="3123474736"/>
    <m/>
    <s v="NIVEL 2 - $14.000"/>
    <s v="J209"/>
    <s v="BRONQUITIS AGUDA, NO ESPECIFICADA"/>
    <s v="3 LPM"/>
    <s v="24 HORA DIA"/>
    <s v="PAQUETE  MENSUAL"/>
    <n v="91010208"/>
    <s v="LAURA"/>
    <d v="2021-12-17T00:00:00"/>
    <x v="5"/>
    <m/>
    <m/>
    <m/>
    <m/>
    <m/>
    <m/>
    <s v="MIGRACION FAMISANAR - SE MARCA AL NUMERO DE CONTACTO 3123474736 ES ERRADO"/>
    <m/>
  </r>
  <r>
    <s v="CC"/>
    <s v="PEREZ LOPEZ, ANA DEBORA"/>
    <n v="21075976"/>
    <n v="58"/>
    <s v="BOGOTA"/>
    <s v="BOGOTA"/>
    <s v="CL 74 BIS #  87A -  21 SUR BARRIO BOSA SAN BERNARDO"/>
    <n v="3175540177"/>
    <n v="5756022"/>
    <n v="3005951532"/>
    <s v="NIVEL 1 - $3.500"/>
    <s v="J960"/>
    <s v="INSUFICIENCIA RESPIRATORIA AGUDA"/>
    <s v="2 LPM"/>
    <s v="24 HORA DIA"/>
    <s v="PAQUETE  MENSUAL"/>
    <n v="91010208"/>
    <s v="LAURA"/>
    <d v="2021-12-17T00:00:00"/>
    <x v="2"/>
    <s v="BOGOTA"/>
    <s v="MIGRACION FAMISANAR NOS COMUNICAMOS CON LA SRA INGRID ORDUÑA TEL 3175540177 PC 1 "/>
    <n v="3175540177"/>
    <s v="notiene@correo.com"/>
    <s v="INGRID ORDUÑA"/>
    <d v="2021-12-20T00:00:00"/>
    <s v="MIGRACION FAMISANAR - NOS COMUNICAMOS CON LA SRA MARCELA TEL 3175540177 QUIEN SOLICITA COMUNICACION A LAS 4:00 PM YA QUE SE ENCUENTRA EN REUNION. "/>
    <m/>
  </r>
  <r>
    <s v="CC"/>
    <s v="RAMIREZ ROMERO, OSCAR FELIPE"/>
    <n v="1018443161"/>
    <n v="31"/>
    <s v="BOGOTA"/>
    <s v="BOGOTA"/>
    <s v="CR 81J #  57D-02 SUR -  CONJ  RESIDENCIAL SHALOMETAPA 2 TRR E APTO 708 VEG"/>
    <n v="3105527036"/>
    <n v="3125603721"/>
    <n v="0"/>
    <s v="NIVEL 2 - $14.000"/>
    <s v="G800"/>
    <s v="PARALISIS CEREBRAL ESPASTICA"/>
    <s v="2 LPM"/>
    <s v="24 HORA DIA"/>
    <s v="PAQUETE  MENSUAL"/>
    <n v="91010208"/>
    <s v="LAURA"/>
    <d v="2021-12-17T00:00:00"/>
    <x v="4"/>
    <m/>
    <m/>
    <m/>
    <m/>
    <m/>
    <m/>
    <s v="MIGRACION FAMISANAR - NOS COMUNICAMOS AL 3125603721 CONTESTA LA HERMANA QUIEN INDICA QUE DESCONOCE LOS DATOS DEL PACIENTE E INDICA QUE DEBEMOS LLAMAR AL 3105527036 PERO NO CONTESTAN "/>
    <m/>
  </r>
  <r>
    <s v="CC"/>
    <s v="VELAZCO MONTENEGRO, MONICA"/>
    <n v="1030687304"/>
    <n v="23"/>
    <s v="BOGOTA"/>
    <s v="BOGOTA"/>
    <s v="CL 42C #  81 -22 SUR -  BARRIO VILLA EMILIA  KENEDY"/>
    <n v="3192828602"/>
    <n v="3192111283"/>
    <n v="0"/>
    <s v="NIVEL 1 - $3.500"/>
    <s v="G401"/>
    <s v="EPILEPSIA Y SINDROMES EPILEPTICOS SINTOMATICOS RELACIONADOS CON LOCALIZACIONES (FOCALES) (PARCIALES) Y CON ATAQUES PARCIALES SIMPLES"/>
    <s v="1/2 LPM"/>
    <s v="24 HORA DIA"/>
    <s v="PAQUETE  MENSUAL"/>
    <n v="91010208"/>
    <s v="LAURA"/>
    <d v="2021-12-17T00:00:00"/>
    <x v="2"/>
    <s v="BOGOTA"/>
    <s v="CLL 42 C # 81 - 22 SUR VILLA EMILIA - KENNEDY"/>
    <n v="3192828602"/>
    <s v="notiene@correo.com"/>
    <s v="SANDRA MONTENEGRO"/>
    <d v="2021-12-18T00:00:00"/>
    <s v="PROGRAMADO"/>
    <m/>
  </r>
  <r>
    <s v="CC"/>
    <s v="SILVA LUNA, GUSTAVO"/>
    <n v="17192890"/>
    <n v="74"/>
    <s v="BOGOTA"/>
    <s v="BOGOTA"/>
    <s v="CR 22A 48-38  CASA 71 SENDEROS SALITRE 2 DIR ALTERNA CR 25 # 13"/>
    <n v="3102160048"/>
    <n v="6595607"/>
    <n v="0"/>
    <s v="NIVEL 2 - $14.000"/>
    <s v="J449"/>
    <s v="ENFERMEDAD PULMONAR OBSTRUCTIVA CRONICA, NO ESPECIFICADA"/>
    <s v="2 LPM"/>
    <s v="16 HORA DIA"/>
    <s v="PAQUETE  MENSUAL"/>
    <n v="91010208"/>
    <s v="LAURA"/>
    <d v="2021-12-17T00:00:00"/>
    <x v="2"/>
    <s v="BOGOTA"/>
    <s v="CLL 22 A # 48 - 38 CASA 71 SENDEROS DEL SALITRE II BARRIO QUINTA PAREDES - TEUSAQUILLO"/>
    <n v="3102160048"/>
    <m/>
    <s v="ROCIO SILVA "/>
    <d v="2021-12-20T00:00:00"/>
    <s v="PROGRAMADO"/>
    <m/>
  </r>
  <r>
    <s v="CC"/>
    <s v="CERON FIERRO, HENRY"/>
    <n v="5883930"/>
    <n v="62"/>
    <s v="BOGOTA"/>
    <s v="BOGOTA"/>
    <s v="CR 92 B #  38 C - 16 SUR -  B/  BELLAVISTA  PATIO BONITO"/>
    <n v="3123481016"/>
    <n v="3113586524"/>
    <m/>
    <s v="EXENTO"/>
    <s v="J440"/>
    <s v="ENFERMEDAD PULMONAR OBSTRUCTIVA CRONICA CON INFECCION AGUDA DE LAS VIAS RESPIRATORIAS INFERIORES"/>
    <s v="2 LPM"/>
    <s v="24 HORA DIA"/>
    <s v="PAQUETE  MENSUAL"/>
    <n v="91010208"/>
    <s v="LUISA"/>
    <d v="2021-12-17T00:00:00"/>
    <x v="3"/>
    <m/>
    <m/>
    <m/>
    <m/>
    <m/>
    <m/>
    <s v="PACIENTE MIGRACION FAMISANAR PC-1 SE ESTABLECE COMUNICACIÓN CON EL SR. HENRY CERON (PACIENTE) TEL 3123481016, PACIENTE REQUIERE USO DE SOLO CILINDRO, NO ACEPTA EL CONCENTRADOR"/>
    <m/>
  </r>
  <r>
    <s v="CC"/>
    <s v="ESPINOSA TRUJILLO, ORLANDO"/>
    <n v="17036987"/>
    <n v="81"/>
    <s v="BOGOTA"/>
    <s v="BOGOTA"/>
    <s v="CR 45 #  59B-38 SUR -  BRR ARBORIZADORA BAJA CASA"/>
    <n v="3188977528"/>
    <n v="3202064305"/>
    <n v="0"/>
    <s v="NIVEL 1 - $3.500"/>
    <s v="J449"/>
    <s v="ENFERMEDAD PULMONAR OBSTRUCTIVA CRONICA, NO ESPECIFICADA"/>
    <s v="2 LPM"/>
    <s v="24 HORA DIA"/>
    <s v="PAQUETE  MENSUAL"/>
    <n v="91010208"/>
    <s v="LUISA"/>
    <d v="2021-12-17T00:00:00"/>
    <x v="2"/>
    <s v="BOGOTA"/>
    <s v="CR 44 59 B 38 SUR CASA2 PISO BRR ARBORIZADORA BAJA LOCALIDAD CIUDAD BOLIVAR"/>
    <s v="3188977528- 3188008784"/>
    <s v="orlandoetrujillo@gmail.com"/>
    <s v="ORLANDO ESPINOSA (PACIENTE) "/>
    <d v="2021-12-18T00:00:00"/>
    <m/>
    <m/>
  </r>
  <r>
    <s v="CC"/>
    <s v="LEAL LACHE, MANUEL"/>
    <n v="1036884"/>
    <n v="70"/>
    <s v="BOGOTA"/>
    <s v="BOGOTA"/>
    <s v="CL 145B #   81A-19 -  BARRIO SAN FRANCISCO SUBA CERCA A LA PARADA DE TRA"/>
    <n v="3045978508"/>
    <n v="4687055"/>
    <m/>
    <s v="NIVEL 1 - $3.500"/>
    <s v="J449"/>
    <s v="ENFERMEDAD PULMONAR OBSTRUCTIVA CRONICA, NO ESPECIFICADA"/>
    <s v="2 LPM"/>
    <s v="12 HORA DIA"/>
    <s v="PAQUETE  MENSUAL"/>
    <n v="91010208"/>
    <s v="LUISA"/>
    <d v="2021-12-17T00:00:00"/>
    <x v="6"/>
    <m/>
    <m/>
    <m/>
    <m/>
    <m/>
    <m/>
    <s v="PACIENTE MIGRACION FAMISANAR SE ESTABLECE COMUNICACIÓN CON EL SR. MANUEL LEAL (PACIENTE) TEL 4687055, INFORMA QUE HACE 2 AÑOS NO ESTA UTILIZANDO EQUIPOS"/>
    <m/>
  </r>
  <r>
    <s v="CC"/>
    <s v="CORTES, ALFONSO"/>
    <n v="17093052"/>
    <n v="77"/>
    <s v="BOGOTA"/>
    <s v="BOGOTA"/>
    <s v="CL 12 SUR #  6-49 -  QUINTA RAMOS SAN CRISTOBAL "/>
    <n v="3138000949"/>
    <n v="7329417"/>
    <m/>
    <s v="NIVEL 1 - $3.500"/>
    <s v="I270"/>
    <s v="HIPERTENSION PULMONAR PRIMARIA"/>
    <s v="2 LPM"/>
    <s v="14 HORA DIA"/>
    <s v="PAQUETE  MENSUAL"/>
    <n v="91010208"/>
    <s v="LUISA"/>
    <d v="2021-12-17T00:00:00"/>
    <x v="2"/>
    <s v="BOGOTA"/>
    <s v="CL 12 SUR 6 49 CASA 2 PÌSO BARRIO QUINTA RAMOS LOCALIADA SAN CRISTOBAL"/>
    <n v="3138000949"/>
    <s v="notiene@correo.com"/>
    <s v="ALFONSO CORTES (PACIENTE) TEL 3138000949"/>
    <d v="2021-12-18T00:00:00"/>
    <m/>
    <m/>
  </r>
  <r>
    <s v="CC"/>
    <s v="BERNAL OCHOA, ISAURA MARINA"/>
    <n v="41658876"/>
    <n v="68"/>
    <s v="BOGOTA"/>
    <s v="BOGOTA"/>
    <s v="CL 86 A 95 F 15 APTO 303 BRR BACHUE"/>
    <n v="3124408064"/>
    <n v="7556491"/>
    <n v="3114945069"/>
    <s v="NIVEL 3 - $36.800"/>
    <s v="G473"/>
    <s v="APNEA DEL SUEÑO"/>
    <s v="2 LPM"/>
    <s v="12 HORA DIA"/>
    <s v="PAQUETE  MENSUAL"/>
    <n v="91010208"/>
    <s v="LUISA"/>
    <d v="2021-12-18T00:00:00"/>
    <x v="1"/>
    <s v="BOGOTA"/>
    <s v="CL 86 A 95 F 15 APTO 303 BRR BACHUE ENGATIVA"/>
    <s v="3114945069-3124408064"/>
    <s v="pablotriana77@hotmail.es"/>
    <s v="PABLO TRIANA (HIJO) "/>
    <d v="2021-12-20T00:00:00"/>
    <m/>
    <m/>
  </r>
  <r>
    <s v="CC"/>
    <s v="RODRIGUEZ ROJAS, JHON DEIVINSON"/>
    <n v="79922342"/>
    <n v="41"/>
    <s v="BOGOTA"/>
    <s v="BOGOTA"/>
    <s v="CL 63BIS 74-05 SUR PERDOMO "/>
    <s v="3134802593 (HERMANA)"/>
    <n v="3125788582"/>
    <n v="3123409093"/>
    <s v="EXENTO"/>
    <s v="Z930"/>
    <s v="TRAQUEOSTOMIA"/>
    <s v="8 LPM"/>
    <s v="24 HORA DIA"/>
    <s v="PAQUETE  MENSUAL"/>
    <n v="91010208"/>
    <s v="LUISA"/>
    <d v="2021-12-18T00:00:00"/>
    <x v="6"/>
    <m/>
    <m/>
    <m/>
    <m/>
    <m/>
    <m/>
    <s v="PACIENTE MIGRACION FAMISANAR SE ESTABLECE COMUNICACIÓN CON LA SRA. GLORIA ROJAS (MAMA) TEL 3118642172 COMFIRMA QUE EL PACIENTE NO UTILIZA OXIGENO HACE 7 AÑOS"/>
    <m/>
  </r>
  <r>
    <s v="CC"/>
    <s v="HERNANDEZ OSMA, GABRIEL JOSE"/>
    <n v="17021399"/>
    <n v="83"/>
    <s v="BOGOTA"/>
    <s v="BOGOTA"/>
    <s v="CR 7 #  79B - 57 -  APT 501 BRR EL NOGAL"/>
    <n v="3002110493"/>
    <n v="2179695"/>
    <s v="ghdzo"/>
    <s v="NIVEL 3 - $36.800"/>
    <s v="I269"/>
    <s v="EMBOLIA PULMONAR SIN MENCION DE CORAZON PULMONAR AGUDO"/>
    <s v="2 LPM"/>
    <s v="16 HORA DIA"/>
    <s v="PAQUETE  MENSUAL"/>
    <n v="91010208"/>
    <s v="LUISA"/>
    <d v="2021-12-18T00:00:00"/>
    <x v="1"/>
    <s v="BOGOTA"/>
    <s v="CR 7 79 B 57 APT 501 BRR EL NOGAL CHAPINERO"/>
    <n v="3002110493"/>
    <s v="ghdzo@hotmail.com"/>
    <s v="GABRIEL HERNANDEZ (PACIENTE)"/>
    <d v="2021-12-20T00:00:00"/>
    <m/>
    <m/>
  </r>
  <r>
    <s v="CC"/>
    <s v="ARIAS, LUIS ALBERTO"/>
    <n v="17197774"/>
    <n v="73"/>
    <s v="BOGOTA"/>
    <s v="BOGOTA"/>
    <s v="CR 77 #  68-60 -  BR: SAN MARCOS"/>
    <n v="3214629616"/>
    <n v="4719156"/>
    <m/>
    <s v="NIVEL 1 - $3.500"/>
    <s v="J448"/>
    <s v="OTRAS ENFERMEDADES PULMONARES OBSTRUCTIVAS CRONICAS ESPECIFICADAS"/>
    <s v="2 LPM"/>
    <s v="24 HORA DIA"/>
    <s v="PAQUETE  MENSUAL"/>
    <n v="91010208"/>
    <s v="LUISA"/>
    <d v="2021-12-18T00:00:00"/>
    <x v="2"/>
    <s v="BOGOTA"/>
    <s v="CR 77 68 60 BR: SAN MARCOS ENGATIVA"/>
    <s v="3214629616-4719156"/>
    <s v="edwin.arias1979@hotmail.com"/>
    <s v="LUIS ARIAS (PACIENTE)"/>
    <d v="2021-12-20T00:00:00"/>
    <m/>
    <m/>
  </r>
  <r>
    <s v="CC"/>
    <s v="CHICUASUQUE RUIZ, LUIS ALFONSO"/>
    <n v="17111768"/>
    <n v="76"/>
    <s v="BOGOTA"/>
    <s v="BOGOTA"/>
    <s v="CL 74 A  104 39 BARR ALAMOS NTE CS CERCA AL COLEGIO FE Y ALEGRIA"/>
    <n v="3103323697"/>
    <n v="5835917"/>
    <m/>
    <s v="NIVEL 1 - $3.500"/>
    <s v="I10"/>
    <s v="HIPERTENSION ESENCIAL (PRIMARIA)"/>
    <s v="2 LPM"/>
    <s v="12 HORA DIA"/>
    <s v="PAQUETE  MENSUAL"/>
    <n v="91010208"/>
    <s v="LUISA"/>
    <d v="2021-12-18T00:00:00"/>
    <x v="1"/>
    <s v="BOGOTA"/>
    <s v="CL 74 A 104 39 BARR ALAMOS NORTE CASA CERCA AL COLEGIO FE Y ALEGRIA LOCALIDAD ENGATIVA"/>
    <n v="5835917"/>
    <s v="notiene@correo.com"/>
    <s v="LUIS CHICUASUQUE (PACIENTE)"/>
    <d v="2021-12-20T00:00:00"/>
    <m/>
    <m/>
  </r>
  <r>
    <s v="CC"/>
    <s v="SALINAS PEÑA , MIGUEL ANTONIO"/>
    <n v="1128100"/>
    <n v="87"/>
    <s v="BOGOTA"/>
    <s v="BOGOTA"/>
    <s v="CL 1A BIS 7 B - 62 ESTE BARRIO DORADO CENTRO ORINTE LOCALIDA DE SANTAFE "/>
    <n v="3163575734"/>
    <n v="7926149"/>
    <n v="3158237243"/>
    <s v="NIVEL 1 - $3.500"/>
    <s v="J449"/>
    <s v="ENFERMEDAD PULMONAR OBSTRUCTIVA CRONICA, NO ESPECIFICADA"/>
    <s v="2 LPM"/>
    <s v="24 HORA DIA"/>
    <s v="PAQUETE  MENSUAL"/>
    <n v="91010208"/>
    <s v="JUAN"/>
    <d v="2021-12-18T00:00:00"/>
    <x v="7"/>
    <m/>
    <m/>
    <m/>
    <m/>
    <m/>
    <m/>
    <s v="MIGRACION-GESTION NOCHE- SE HACEN MULTIPLES MARCACIONES A LOS NUMEROS BRINDADOS NO SE LOGRA COMUNICACIÓN TEL:3163575734,7926149"/>
    <m/>
  </r>
  <r>
    <s v="CC"/>
    <s v="GARZON HERNANDEZ, WILBUR"/>
    <n v="79716430"/>
    <n v="45"/>
    <s v="BOGOTA"/>
    <s v="BOGOTA"/>
    <s v="CL 58A #  77I 15 -  BRR VILLA DE LOS SAUCES"/>
    <n v="3155730"/>
    <s v="3162295615FS"/>
    <m/>
    <s v="NIVEL 2 - $14.000"/>
    <s v="G473"/>
    <s v="APNEA DEL SUEÑO"/>
    <s v="2 LPM"/>
    <s v="10 HORA DIA"/>
    <s v="PAQUETE  MENSUAL"/>
    <n v="91010208"/>
    <s v="STORRES"/>
    <d v="2021-12-19T00:00:00"/>
    <x v="7"/>
    <m/>
    <m/>
    <m/>
    <m/>
    <m/>
    <m/>
    <s v="MIGRACION FAMISANAR-GESTION FIN DE SEMANA-SE MARCAN LOS NUMERO SUMINISTRADOS 3155730 (NO CONTESTAN) - 3162295615 (APAGADO)-STORRES"/>
    <m/>
  </r>
  <r>
    <s v="CC"/>
    <s v="SOCHA MANRIQUE, ANA EMILIA"/>
    <n v="41748075"/>
    <n v="63"/>
    <s v="BOGOTA"/>
    <s v="BOGOTA"/>
    <s v="CL 159 #  54 - 35 -  TO 3 APTO 1218 EDF ALEJANDRIA  AZUMITH"/>
    <n v="3173303775"/>
    <n v="3003310959"/>
    <n v="4880439"/>
    <s v="NIVEL 3 - $36.800"/>
    <s v="R060"/>
    <s v="DISNEA"/>
    <s v="2 LPM"/>
    <s v="24 HORA DIA"/>
    <s v="PAQUETE  MENSUAL"/>
    <n v="91010208"/>
    <s v="STORRES"/>
    <d v="2021-12-19T00:00:00"/>
    <x v="2"/>
    <s v="BOGOTA"/>
    <s v="Calle 159 54 35 AZIMUT TRR 3 APTO 1218 BRR CANTALEJO"/>
    <n v="3173303775"/>
    <s v="anaemiliasocha@gmail.com"/>
    <s v="ANA SOCHA"/>
    <d v="2021-12-22T00:00:00"/>
    <s v="MIGRACION FAMISANAR SE PROGRAMA SERVICIO CON LA SRA. ANA SOCHA (CC 41748075) (PACIENTE) SE CONFIRMA DIRECCION Y PAGO DE CM DEL TEL 3173303775, SE LE INFORMAN POLITICAS DEL USO DEL CILINDRO DE RESPALDO-STORRES-PC1"/>
    <m/>
  </r>
  <r>
    <s v="CC"/>
    <s v="CARDENAS ALFONSO, SILENIA FIDELIGNA"/>
    <n v="41603132"/>
    <n v="68"/>
    <s v="BOGOTA"/>
    <s v="BOGOTA"/>
    <s v="CR 25 15-69 SUR BARRIO RESTREPO "/>
    <n v="3223620157"/>
    <n v="3226343221"/>
    <n v="0"/>
    <s v="NIVEL 1 - $3.500"/>
    <s v="J45"/>
    <s v="ASMA"/>
    <s v="2 LPM"/>
    <s v="15 HORA DIA"/>
    <s v="PAQUETE  MENSUAL"/>
    <n v="91010208"/>
    <s v="STORRES"/>
    <d v="2021-12-19T00:00:00"/>
    <x v="7"/>
    <m/>
    <m/>
    <m/>
    <m/>
    <m/>
    <m/>
    <s v="MIGRACION FAMISANAR-GESTION FIN DE SEMANA-SE MARAN A LOS NUMEROS SUMINISTRADOS 3223620157 (NO CONTESTAN) - 3226343221 (APAGADO)"/>
    <m/>
  </r>
  <r>
    <s v="CC"/>
    <s v="CUESTA URAZAN, VALENTINA"/>
    <n v="1003765551"/>
    <n v="18"/>
    <s v="BOGOTA"/>
    <s v="BOGOTA"/>
    <s v="CR 50 #  39B-51 -  BARRIO VILLA MAYOR"/>
    <n v="3132316272"/>
    <n v="3123864947"/>
    <n v="0"/>
    <s v="NIVEL 1 - $3.500"/>
    <s v="G809"/>
    <s v="PARALISIS CEREBRAL INFANTIL, SIN OTRA ESPECIFICACION"/>
    <s v="2 LPM"/>
    <s v="24 HORA DIA"/>
    <s v="PAQUETE  MENSUAL"/>
    <n v="91010208"/>
    <s v="JUAN"/>
    <d v="2021-12-18T00:00:00"/>
    <x v="2"/>
    <s v="BOGOTA"/>
    <s v="DIAGONAL 46 SUR#50B-22 APTO 1008, TORRE 1 BRR VILLA MAYOR"/>
    <n v="3132316272"/>
    <s v="notiene@correo.com"/>
    <s v="NANCY URAZAN VARGAS(MADRE)"/>
    <d v="2021-12-20T00:00:00"/>
    <s v="PC-1 SE ESTABLECE COMUNICACIÓN CON LA SR NANCY URAZAN VARGAS(MADRE)TEL: 3132316272,SE CONFIRMA DIRECCION Y DATOS DEL CMR…JRESTREPO"/>
    <m/>
  </r>
  <r>
    <s v="CC"/>
    <s v="SALAMANCA CAMARGO, JAIRO HERNANDO"/>
    <n v="79102493"/>
    <n v="66"/>
    <s v="BOGOTA"/>
    <s v="BOGOTA"/>
    <s v="CL 78 D #  110 - 72 -  PLAZOLETA 6 INTERIOR 9 BARRIO VILLAS DE GRANADA CO"/>
    <n v="5715559"/>
    <s v="3282300EXT 2866"/>
    <n v="5715559"/>
    <s v="NIVEL 1 - $3.500"/>
    <s v="J449"/>
    <s v="ENFERMEDAD PULMONAR OBSTRUCTIVA CRONICA, NO ESPECIFICADA"/>
    <s v="2 LPM"/>
    <s v="15 HORA DIA"/>
    <s v="PAQUETE  MENSUAL"/>
    <n v="91010208"/>
    <s v="STORRES"/>
    <d v="2021-12-19T00:00:00"/>
    <x v="7"/>
    <m/>
    <m/>
    <m/>
    <m/>
    <m/>
    <m/>
    <s v="MIGRACION FAMISANAR- GESTION FIN DE SEMANA-SE MARCAN A LOS NUMEROS SUMINISTRADOS 5715559 (NO INGRESA LA LLAMADA) - 3282300 (EQUIVOCADO)-STORRES"/>
    <m/>
  </r>
  <r>
    <s v="CC"/>
    <s v="ZAMORA CALDERON, FREY ALBERTO"/>
    <n v="79054679"/>
    <n v="50"/>
    <s v="BOGOTA"/>
    <s v="BOGOTA"/>
    <s v="CL 81BIS #  82A-28 -  BARRIO LA ESPAÑOLA CS"/>
    <n v="3115899287"/>
    <n v="4901288"/>
    <n v="0"/>
    <s v="NIVEL 1 - $3.500"/>
    <s v="E669"/>
    <s v="OBESIDAD, NO ESPECIFICADA"/>
    <s v="2 LPM"/>
    <s v="16 HORA DIA"/>
    <s v="PAQUETE  MENSUAL"/>
    <n v="91010208"/>
    <s v="STORRES"/>
    <d v="2021-12-19T00:00:00"/>
    <x v="0"/>
    <m/>
    <m/>
    <m/>
    <m/>
    <m/>
    <m/>
    <s v="MIGRACION FAMISANAR - GESTION FIN DE SEMANA-NOS COMUNICAMOS CON EL PACIENTE DEL TEL 3115899287, QUIEN NOS INFORMA QUE EL ESTA EXONERADO DE LA CM, POR TAL MOTIVO NO SE PROGRAMA EL SERVICIO-STORRES"/>
    <m/>
  </r>
  <r>
    <s v="CC"/>
    <s v="MORENO SANCHEZ, RUDY AMANDA"/>
    <n v="41652640"/>
    <n v="64"/>
    <s v="BOGOTA"/>
    <s v="BOGOTA"/>
    <s v="TV 60 (AV SUBA) #  103 B-50 -  APT 502 ED ARRAYANES BRR PUENTE LARGO DETRAS DE PA"/>
    <n v="2567461"/>
    <n v="3177457656"/>
    <n v="2567341"/>
    <s v="NIVEL 2 - $14.000"/>
    <s v="J449"/>
    <s v="ENFERMEDAD PULMONAR OBSTRUCTIVA CRONICA, NO ESPECIFICADA"/>
    <s v="2 LPM"/>
    <s v="10 HORA DIA"/>
    <s v="PAQUETE  MENSUAL"/>
    <n v="91010208"/>
    <s v="JUAN"/>
    <d v="2021-12-18T00:00:00"/>
    <x v="8"/>
    <m/>
    <m/>
    <m/>
    <m/>
    <m/>
    <m/>
    <s v="SE ESTABLECE COMUNICACIÓN CON LA SRA RUDY AMANDA MORENO TEL:3177457656, SE LE MENCIONA LOS EQUIPOS QUE LE LLLEGARAN, MENCIONA QUE NECESITA UN CILINDRO MEDIANO DE RESPALDO, EL CUAL  OXIPRO S.A.S SOLO LO MANEJA GRANDE, SE LE NOTIFICA A LA SRA RUDY LA CUAL, DICE QUE ESOS EQUIPOS NO LO RECIBE ASI...JRESTREPO( TAMBIEN MENCIONA QUE ES 2 LTS 10 HORAS)"/>
    <m/>
  </r>
  <r>
    <s v="CC"/>
    <s v="RINCON TRUJILLO, OMAR"/>
    <n v="79513746"/>
    <n v="52"/>
    <s v="BOGOTA"/>
    <s v="BOGOTA"/>
    <s v="CL 38 C #  92 B 23 -  BARRIO PATIO BONITO BELLA VISTA"/>
    <n v="3134505435"/>
    <n v="0"/>
    <n v="0"/>
    <s v="NIVEL 1 - $3.500"/>
    <s v="J449"/>
    <s v="ENFERMEDAD PULMONAR OBSTRUCTIVA CRONICA, NO ESPECIFICADA"/>
    <s v="2 LPM"/>
    <s v="12 HORA DIA"/>
    <s v="PAQUETE  MENSUAL"/>
    <n v="91010208"/>
    <s v="LAURA"/>
    <d v="2021-12-20T00:00:00"/>
    <x v="9"/>
    <m/>
    <m/>
    <m/>
    <m/>
    <m/>
    <m/>
    <s v="MIGRACION FAMISANAR GESTION AM SE MARCA AL 3134505435 APAGADO"/>
    <m/>
  </r>
  <r>
    <s v="CC"/>
    <s v="CASTRO CASTRO, HERNANDO"/>
    <n v="4197832"/>
    <n v="55"/>
    <s v="BOGOTA"/>
    <s v="BOGOTA"/>
    <s v="CR 150 B #  139 - 24 -  BRR SUBA BERLIN"/>
    <n v="3143075595"/>
    <n v="3212413020"/>
    <n v="0"/>
    <s v="NIVEL 1 - $3.500"/>
    <s v="J440"/>
    <s v="ENFERMEDAD PULMONAR OBSTRUCTIVA CRONICA CON INFECCION AGUDA DE LAS VIAS RESPIRATORIAS INFERIORES"/>
    <s v="2 LPM"/>
    <s v="8 HORA DIA"/>
    <s v="PAQUETE  MENSUAL"/>
    <n v="91010208"/>
    <s v="LAURA"/>
    <d v="2021-12-20T00:00:00"/>
    <x v="2"/>
    <s v="BOGOTA"/>
    <s v="CRA 150 B # 139 - 24 BARRIO BERLIN"/>
    <n v="3212413020"/>
    <s v="HERNANDOCASTRO0@GMAIL.COM"/>
    <s v="HERANDO CASTRO"/>
    <d v="2021-12-24T00:00:00"/>
    <s v="PROGRAMADO"/>
    <m/>
  </r>
  <r>
    <s v="CC"/>
    <s v="ACOSTA HERNANDEZ, NICOLAS ENRIQUE"/>
    <n v="1000615313"/>
    <n v="20"/>
    <s v="BOGOTA"/>
    <s v="BOGOTA"/>
    <s v="CL 83 95 D - 71 APT 309 BARRIO BACHUE "/>
    <n v="3213064561"/>
    <n v="0"/>
    <n v="0"/>
    <s v="NIVEL 1 - $3.500"/>
    <s v="I270"/>
    <s v="HIPERTENSION PULMONAR PRIMARIA"/>
    <s v="1/2 LPM"/>
    <s v="24 HORA DIA"/>
    <s v="PAQUETE  MENSUAL"/>
    <n v="91010208"/>
    <s v="LAURA"/>
    <d v="2021-12-20T00:00:00"/>
    <x v="10"/>
    <m/>
    <m/>
    <m/>
    <m/>
    <m/>
    <m/>
    <s v="MIGRACION FAMISANAR - NOS COMUNICAMOS CON LA SRA LUZ HERNANDEZ (MAMA) TEL 3213064561 INFORMA QUE ELLA SOLO MANEJA LOS CILINDROS DE RESPALDO YA QUE NO TIENE CAPACIDAD ECONIMICA PARA EL PAGO DE LA LUZ Y ADICIONAL LA SRA DEL ARRIENDO NO PERMITE TENER EL CONCENTRADOR EN EL DOMICILIO."/>
    <m/>
  </r>
  <r>
    <s v="CC"/>
    <s v="MEDINA BUSTAMANTE, EDNA MARGARITA"/>
    <n v="46665493"/>
    <n v="52"/>
    <s v="BOGOTA"/>
    <s v="BOGOTA"/>
    <s v="CL 87 #  102-60 -  INTERIOR 14 APTO 601 BRR BOCHICA APTO 601"/>
    <n v="3227174214"/>
    <n v="3222004543"/>
    <n v="3030611"/>
    <s v="NIVEL 1 - $3.500"/>
    <s v="J189"/>
    <s v="NEUMONIA, NO ESPECIFICADA"/>
    <s v="2 LPM"/>
    <s v="18 HORA DIA"/>
    <s v="PAQUETE  MENSUAL"/>
    <n v="91010208"/>
    <s v="LAURA"/>
    <d v="2021-12-20T00:00:00"/>
    <x v="8"/>
    <m/>
    <m/>
    <m/>
    <m/>
    <m/>
    <m/>
    <s v="MIGRACION FAMISANAR - NOS COMUNICAMOS CON EL SR CAMILO QUIEN INFORMA QUE LA EPS NO LES HA NOTIFICADO Y ADICIONAL ACABA DE PEDIR UNA RECARGA A MEISER Y TAMPOCO LE NOTIFICARON SOBRE EL CAMBIO DEL PROVEEDOR"/>
    <m/>
  </r>
  <r>
    <s v="CC"/>
    <s v="LOZANO, MARIA"/>
    <n v="51873988"/>
    <n v="59"/>
    <s v="BOGOTA"/>
    <s v="BOGOTA"/>
    <s v="CL 59 SUR #  92 A 28 -  CASA 206 BRR BOSA PORVENIR ETAP 2"/>
    <n v="3143849877"/>
    <n v="3212856382"/>
    <n v="3042855940"/>
    <s v="NIVEL 1 - $3.500"/>
    <s v="J189"/>
    <s v="NEUMONIA, NO ESPECIFICADA"/>
    <s v="2 LPM"/>
    <s v="24 HORA DIA"/>
    <s v="PAQUETE  MENSUAL"/>
    <n v="91010208"/>
    <s v="LAURA"/>
    <d v="2021-12-20T00:00:00"/>
    <x v="2"/>
    <s v="BOGOTA"/>
    <s v="CLL 59 SUR # 92 A - 28 CASA 206 PORTALES DEL PORVENIR - BARRIO BOSA PORVENIR"/>
    <n v="3143849877"/>
    <s v="2NAHIAELIANA@GMAIL.COM"/>
    <s v="MARIA LOZANO"/>
    <d v="2021-12-21T00:00:00"/>
    <s v="PROGRAMADO"/>
    <m/>
  </r>
  <r>
    <s v="CC"/>
    <s v="RAMIREZ RIAÑOS, NANCY STELLA"/>
    <n v="52557208"/>
    <n v="49"/>
    <s v="BOGOTA"/>
    <s v="BOGOTA"/>
    <s v="TV 93 A 80 B - 12 QUIRIGUA "/>
    <n v="3184024293"/>
    <n v="4453122"/>
    <m/>
    <s v="EXENTO"/>
    <s v="I10"/>
    <s v="HIPERTENSION ESENCIAL (PRIMARIA)"/>
    <s v="2 LPM"/>
    <s v="24 HORA DIA"/>
    <s v="PAQUETE  MENSUAL"/>
    <n v="91010208"/>
    <s v="LAURA"/>
    <d v="2021-12-20T00:00:00"/>
    <x v="11"/>
    <m/>
    <m/>
    <m/>
    <m/>
    <m/>
    <m/>
    <s v="MIGRACION FAMISANAR - NOS COMUNICAMOS CON LA SRA NANCY STELLA RAMIREZ TEL 3184024293 QUIEN INFORMA QUE ELLA CUENTA CON EL CONCENTRADOR PORTATIL POR PARTE DEL OTRO PROVEEDOR YA QUE ELLA TIENE TERAPIAS DE MAS ED 5 HORAS. "/>
    <m/>
  </r>
  <r>
    <s v="CC"/>
    <s v="SICARD AMAYA, ROSA MATILDE"/>
    <n v="41636962"/>
    <n v="67"/>
    <s v="BOGOTA"/>
    <s v="BOGOTA"/>
    <s v="TV 4 43 - 61 APTO 502  BARRIO CHAPINERO ALTO  EDF LA MONTAÑA "/>
    <n v="3144146117"/>
    <n v="4669994"/>
    <m/>
    <s v="NIVEL 3 - $36.800"/>
    <s v="J969"/>
    <s v="INSUFICIENCIA RESPIRATORIA, NO ESPECIFICADA"/>
    <s v="2 LPM"/>
    <s v="24 HORA DIA"/>
    <s v="PAQUETE  MENSUAL"/>
    <n v="91010208"/>
    <s v="LAURA"/>
    <d v="2021-12-20T00:00:00"/>
    <x v="2"/>
    <s v="BOGOTA"/>
    <s v="TRA 4 # 43 - 61 APT 502 EDIFICIO LA MONTAÃ‘A CHAPINERO ALTO"/>
    <n v="3144146117"/>
    <s v="MATILDESICARD@GMAIL.COM"/>
    <s v="ROSA SICARD"/>
    <d v="2021-12-21T00:00:00"/>
    <s v="PROGRAMADO"/>
    <m/>
  </r>
  <r>
    <s v="CC"/>
    <s v="ECHAVARRIA RODRÍGUEZ , OSCAR ALBERTO"/>
    <n v="17162789"/>
    <n v="76"/>
    <s v="BOGOTA"/>
    <s v="BOGOTA"/>
    <s v="CR 9C #  121-53 -  APTO 101 TORRE B BARRIO SANTA BARBARA"/>
    <n v="3108117170"/>
    <n v="6203047"/>
    <m/>
    <s v="NIVEL 3 - $36.800"/>
    <s v="J449"/>
    <s v="ENFERMEDAD PULMONAR OBSTRUCTIVA CRONICA, NO ESPECIFICADA"/>
    <s v="2 LPM"/>
    <s v="12 HORA DIA"/>
    <s v="PAQUETE  MENSUAL"/>
    <n v="91010208"/>
    <s v="LAURA"/>
    <d v="2021-12-20T00:00:00"/>
    <x v="2"/>
    <s v="BOGOTA"/>
    <s v="CRA 9 C # 121 - 53 APT 101 TORRE B BARRIO SANTA BARBARA - USAQUEN"/>
    <n v="3108117170"/>
    <s v="ORCHIGORODO@HOTMAIL.COM"/>
    <s v="OSCAR ECHEVERRIA"/>
    <d v="2021-12-27T00:00:00"/>
    <s v="PROGRAMADO"/>
    <m/>
  </r>
  <r>
    <s v="CC"/>
    <s v="SANDOVAL, JOSE LINO"/>
    <n v="17068632"/>
    <n v="81"/>
    <s v="BOGOTA"/>
    <s v="BOGOTA"/>
    <s v="CL 50 A SUR #  38 - 87 -  BARRIO FATIMA"/>
    <n v="3115007527"/>
    <n v="3114816220"/>
    <n v="2049906"/>
    <s v="NIVEL 1 - $3.500"/>
    <s v="J449"/>
    <s v="ENFERMEDAD PULMONAR OBSTRUCTIVA CRONICA, NO ESPECIFICADA"/>
    <s v="2 LPM"/>
    <s v="24 HORA DIA"/>
    <s v="PAQUETE  MENSUAL"/>
    <n v="91010208"/>
    <s v="LAURA"/>
    <d v="2021-12-20T00:00:00"/>
    <x v="5"/>
    <m/>
    <m/>
    <m/>
    <m/>
    <m/>
    <m/>
    <s v="MIGRACION FAMISANAR - SE MARCAN A LOS NUMEROS DE CONTACTO SUMINISTRADOS Y EL 3115007527 / 3114816220 ERRADOS"/>
    <m/>
  </r>
  <r>
    <s v="CC"/>
    <s v="PINEDA FLOREZ, JOSE ALEJANDRO"/>
    <n v="79047441"/>
    <n v="57"/>
    <s v="BOGOTA"/>
    <s v="BOGOTA"/>
    <s v="CR 91 #  133 A - 20 -  INT 1 APTO 302    BR  SUBA   VILLA LISA"/>
    <n v="3124241066"/>
    <n v="6308940"/>
    <n v="5403825"/>
    <s v="NIVEL 1 - $3.500"/>
    <s v="G473"/>
    <s v="APNEA DEL SUEÑO"/>
    <s v="2 LPM"/>
    <s v="12 HORA DIA"/>
    <s v="PAQUETE  MENSUAL"/>
    <n v="91010208"/>
    <s v="LAURA"/>
    <d v="2021-12-20T00:00:00"/>
    <x v="2"/>
    <s v="BOGOTA"/>
    <s v="CRA 91 # 133 A - 20 T 1 APT 302 BARRIO VILLA LIZA - SUBA"/>
    <n v="3124241066"/>
    <s v="TOLLO_MISSI@HOTMAIL.COM"/>
    <s v="JOSE PINEDA"/>
    <d v="2021-12-22T00:00:00"/>
    <s v="PROGRAMADO"/>
    <m/>
  </r>
  <r>
    <s v="CC"/>
    <s v="OLIVARES NUÑEZ, SARA MARIA"/>
    <n v="41611518"/>
    <n v="68"/>
    <s v="BOGOTA"/>
    <s v="BOGOTA"/>
    <s v="CL 72 F #  113 A - 85 -  BRR VILLAS DE GARNADA  CONJ MIRADOR DE LOS CEREZOS 3 TORRE 8 APTO 103"/>
    <n v="3138268520"/>
    <n v="7476320"/>
    <n v="0"/>
    <s v="NIVEL 1 - $3.500"/>
    <s v="I10"/>
    <s v="HIPERTENSION ESENCIAL (PRIMARIA)"/>
    <s v="2 LPM"/>
    <s v="12 HORA DIA"/>
    <s v="PAQUETE  MENSUAL"/>
    <n v="91010208"/>
    <s v="LAURA"/>
    <d v="2021-12-20T00:00:00"/>
    <x v="4"/>
    <m/>
    <m/>
    <m/>
    <m/>
    <m/>
    <m/>
    <s v="MIGRACION FAMISANAR - SE MARCAN A TODOS LOS NUMEROS DE CONTACTO 7476320 / 3138268520 NO CONTESTAN "/>
    <m/>
  </r>
  <r>
    <s v="CC"/>
    <s v="RIVERA ARIAS, ABEL ANTONIO"/>
    <n v="4566027"/>
    <n v="74"/>
    <s v="BOGOTA"/>
    <s v="BOGOTA"/>
    <s v="CR 8 C #  88 B - 65 SUR -  USME BBR CHUNIZA"/>
    <n v="3132808742"/>
    <n v="7620780"/>
    <n v="3103406736"/>
    <s v="NIVEL 1 - $3.500"/>
    <s v="J440"/>
    <s v="ENFERMEDAD PULMONAR OBSTRUCTIVA CRONICA CON INFECCION AGUDA DE LAS VIAS RESPIRATORIAS INFERIORES"/>
    <s v="2 LPM"/>
    <s v="16 HORA DIA"/>
    <s v="PAQUETE  MENSUAL"/>
    <n v="91010208"/>
    <s v="LAURA"/>
    <d v="2021-12-20T00:00:00"/>
    <x v="6"/>
    <m/>
    <m/>
    <m/>
    <m/>
    <m/>
    <m/>
    <s v="MIGRACION FAMISANAR - NOS COMUNICAMOS CON LOS NUMEROS SUMINISTRADOS Y EL 3132808742 SUENA APAGADO Y EL 3103406736 CONTESTA LA SRA BLANCA FLOREZ (ESPOSA) QUIEN INFORMA QUE EL PACIENTE ESTA ES ESPERANDO LA CITA DEL NEUMOLOGO PARA EL RETIRO DE LOS EQUIPOS DE OXIGENO"/>
    <m/>
  </r>
  <r>
    <s v="CC"/>
    <s v="BAUTISTA PARADA, JOSE FULGENCIO"/>
    <n v="52988"/>
    <n v="99"/>
    <s v="BOGOTA"/>
    <s v="BOGOTA"/>
    <s v="CL 77 #  69B-36 -  BARRIO LAS FERIAS"/>
    <n v="3142721638"/>
    <n v="2311575"/>
    <n v="0"/>
    <s v="NIVEL 1 - $3.500"/>
    <s v="J969"/>
    <s v="INSUFICIENCIA RESPIRATORIA, NO ESPECIFICADA"/>
    <s v="2 LPM"/>
    <s v="24 HORA DIA"/>
    <s v="PAQUETE  MENSUAL"/>
    <n v="91010208"/>
    <s v="LAURA"/>
    <d v="2021-12-20T00:00:00"/>
    <x v="4"/>
    <m/>
    <m/>
    <m/>
    <m/>
    <m/>
    <m/>
    <s v="MIGRACION FAMISANAR - SE MARCAN A LOS NUMEROS SUMINISTRADOS Y EL 3142721638 APAGADO Y EL 2311575 FUERA DE SERVICIO"/>
    <m/>
  </r>
  <r>
    <s v="CC"/>
    <s v="BARRERA VEGA, JULIA"/>
    <n v="41676203"/>
    <n v="63"/>
    <s v="BOGOTA"/>
    <s v="BOGOTA"/>
    <s v="CL 65 SUR #  71A-59 PTO 201 -  PERDOMO TIMBRAR EN EL PISO 2"/>
    <n v="3152991958"/>
    <n v="0"/>
    <n v="0"/>
    <s v="NIVEL 1 - $3.500"/>
    <s v="J459"/>
    <s v="ASMA, NO ESPECIFICADA"/>
    <s v="2 LPM"/>
    <s v="16 HORA DIA"/>
    <s v="PAQUETE  MENSUAL"/>
    <n v="91010208"/>
    <s v="LAURA"/>
    <d v="2021-12-20T00:00:00"/>
    <x v="1"/>
    <s v="BOGOTA"/>
    <s v="CLL 65 # 71 A - 59 APT 201 BARRIO PERDOMO - CIUDAD BOLIVAR"/>
    <n v="3152991958"/>
    <s v="JULITA-1000@HOTMAIL.COM"/>
    <s v="JULIA BARRERA"/>
    <d v="2021-12-21T00:00:00"/>
    <s v="PROGRAMADO"/>
    <m/>
  </r>
  <r>
    <s v="CC"/>
    <s v="VASQUEZ VASQUEZ, LIBIA MARGOT"/>
    <n v="51933418"/>
    <n v="56"/>
    <s v="BOGOTA"/>
    <s v="BOGOTA"/>
    <s v="CR 81 B #  6 B-85 -  BARRIO JARDINES DE CASTILLA ETAPA 4 CASA 90"/>
    <n v="3152521381"/>
    <n v="4028851"/>
    <n v="0"/>
    <s v="NIVEL 1 - $3.500"/>
    <s v="I10"/>
    <s v="HIPERTENSION ESENCIAL (PRIMARIA)"/>
    <s v="2 LPM"/>
    <s v="12 HORA DIA"/>
    <s v="PAQUETE  MENSUAL"/>
    <n v="91010208"/>
    <s v="LAURA"/>
    <d v="2021-12-20T00:00:00"/>
    <x v="2"/>
    <s v="BOGOTA"/>
    <s v="CR 81 B # 6 B-85 - BARRIO JARDINES DE CASTILLA ETAPA 4 CASA 90"/>
    <n v="3152521381"/>
    <s v="notiene@correo.com"/>
    <s v=" LIBIA VASQUEZ"/>
    <d v="2021-12-21T00:00:00"/>
    <s v="PROGRAMADO"/>
    <m/>
  </r>
  <r>
    <s v="CC"/>
    <s v="DUARTE VERGARA, GUILLERMO ALBERTO"/>
    <n v="17199666"/>
    <n v="73"/>
    <s v="BOGOTA"/>
    <s v="BOGOTA"/>
    <s v="CL 181C #  13 - 54 -  TR 26 APT 602  SAN ANTONIO NRTE"/>
    <n v="3153057220"/>
    <n v="0"/>
    <n v="0"/>
    <s v="EXENTO"/>
    <s v="I10"/>
    <s v="HIPERTENSION ESENCIAL (PRIMARIA)"/>
    <s v="3 LPM"/>
    <s v="24 HORA DIA"/>
    <s v="PAQUETE  MENSUAL"/>
    <n v="91010208"/>
    <s v="LAURA"/>
    <d v="2021-12-20T00:00:00"/>
    <x v="11"/>
    <m/>
    <m/>
    <m/>
    <m/>
    <m/>
    <m/>
    <s v="MIGRACION FAMISANAR - NOS COMUNICAMOS CON EL SR GUILLERMO DUARTE QUIEN INFORMA QUE SU VERDADERO CONSUMO ES DE 6 LITROS / 24 HORAS Y TIENE ES EL CONCENTRADOR DE ALTO FLUJO ADICIONAL TAMBIEN MANEJAN EL  CONCENTRADOR PORTATIL "/>
    <m/>
  </r>
  <r>
    <s v="CC"/>
    <s v="GALLO OBREGOSO, ANA DELIA"/>
    <n v="41671364"/>
    <n v="66"/>
    <s v="BOGOTA"/>
    <s v="BOGOTA"/>
    <s v="CL 4C 53D-29 BARRIO SAN RAFAEL COLON "/>
    <n v="3142909873"/>
    <n v="7036744"/>
    <n v="3148639752"/>
    <s v="NIVEL 1 - $3.500"/>
    <s v="I10"/>
    <s v="HIPERTENSION ESENCIAL (PRIMARIA)"/>
    <s v="2 LPM"/>
    <s v="16 HORA DIA"/>
    <s v="PAQUETE  MENSUAL"/>
    <n v="91010208"/>
    <s v="LAURA"/>
    <d v="2021-12-20T00:00:00"/>
    <x v="1"/>
    <s v="BOGOTA"/>
    <s v="CLL 4 C # 53 B â€“ 29 BARRIO EL GALAN /COLON PUENTE ARANDA TIMBRES ESCONDIO"/>
    <n v="3148639752"/>
    <s v="ATERINEGALLO813@GMAIL.COM"/>
    <s v=" KATERINE FUENTES"/>
    <d v="2021-12-21T00:00:00"/>
    <s v="PROGRAMADO"/>
    <m/>
  </r>
  <r>
    <s v="CC"/>
    <s v="RODRIGUEZ SORACIPA, ESPERANZA"/>
    <n v="41698432"/>
    <n v="68"/>
    <s v="BOGOTA"/>
    <s v="BOGOTA"/>
    <s v="CL 126B #  104-02 -  SUBA CORINTO"/>
    <n v="916872600"/>
    <n v="0"/>
    <m/>
    <s v="NIVEL 1 - $3.500"/>
    <s v="I269"/>
    <s v="EMBOLIA PULMONAR SIN MENCION DE CORAZON PULMONAR AGUDO"/>
    <s v="2 LPM"/>
    <s v="24 HORA DIA"/>
    <s v="PAQUETE  MENSUAL"/>
    <n v="91010208"/>
    <s v="LAURA"/>
    <d v="2021-12-20T00:00:00"/>
    <x v="5"/>
    <m/>
    <m/>
    <m/>
    <m/>
    <m/>
    <m/>
    <s v="MIGRACION FAMISANAR - SE MARCA AL 916872600 NUMERO ERRADO Y EL 6872600 FUERA DE SERVICIO"/>
    <m/>
  </r>
  <r>
    <s v="TI"/>
    <s v="RODRIGUEZ ARGUELLES, JULIAN DAVID"/>
    <n v="1022922569"/>
    <n v="17"/>
    <s v="BOGOTA"/>
    <s v="BOGOTA"/>
    <s v="CR 80 I #  58 G-09 SUR -  BARRIO LA RIBIERA"/>
    <n v="3118761612"/>
    <n v="3153141347"/>
    <n v="3102845233"/>
    <s v="NIVEL 2 - $14.000"/>
    <s v="J219"/>
    <s v="BRONQUIOLITIS AGUDA, NO ESPECIFICADA"/>
    <s v="1/2 LPM"/>
    <s v="24 HORA DIA"/>
    <s v="PAQUETE  MENSUAL"/>
    <n v="91010208"/>
    <s v="LAURA"/>
    <d v="2021-12-20T00:00:00"/>
    <x v="0"/>
    <m/>
    <m/>
    <m/>
    <m/>
    <m/>
    <m/>
    <s v="MIGRACION FAMISANAR - NOS COMUNICAMOS CON LA SRA YULY ARGUELLES TEL 3118761612 (MAMA) QUIEN INFORMA QUE NO QUIERE CAMBIO DE PROVEEDOR"/>
    <m/>
  </r>
  <r>
    <s v="TI"/>
    <s v="VASQUEZ PEÑALOZA, NICOLAS"/>
    <n v="1033101557"/>
    <n v="14"/>
    <s v="BOGOTA"/>
    <s v="BOGOTA"/>
    <s v="CR 77 T #  55-40 -  SUR APTO 201     NUEVA ROMA"/>
    <n v="3178865775"/>
    <n v="4941790"/>
    <n v="3178865777"/>
    <s v="NIVEL 1 - $3.500"/>
    <s v="P073"/>
    <s v="OTROS RECIEN NACIDOS PRETERMINO"/>
    <s v="1 LPM"/>
    <s v="24 HORA DIA"/>
    <s v="PAQUETE  MENSUAL"/>
    <n v="91010208"/>
    <s v="LAURA"/>
    <d v="2021-12-20T00:00:00"/>
    <x v="2"/>
    <s v="BOGOTA"/>
    <s v="CRA 67 T # 55 - 40 SUR - APT 201 BARRIO NUEVA ROMA KENNEDY"/>
    <n v="3178865777"/>
    <s v="ROSSYPV3624@GMAIL.COM"/>
    <s v="RUBEN VASQUEZ "/>
    <d v="2021-12-21T00:00:00"/>
    <s v="PROGRAMADO"/>
    <m/>
  </r>
  <r>
    <s v="TI"/>
    <s v="ALVAREZ GOMEZ, YEISSON DAVID"/>
    <n v="1034657997"/>
    <n v="16"/>
    <s v="BOGOTA"/>
    <s v="BOGOTA"/>
    <s v="CL 2D #  53A-41 -  DIR NUEVA CAMELIA NTE 2  PISO"/>
    <n v="3118292023"/>
    <n v="7518656"/>
    <n v="0"/>
    <s v="EXENTO"/>
    <s v="J219"/>
    <s v="BRONQUIOLITIS AGUDA, NO ESPECIFICADA"/>
    <s v="1 LPM"/>
    <s v="24 HORA DIA"/>
    <s v="PAQUETE  MENSUAL"/>
    <n v="91010208"/>
    <s v="NATALIA"/>
    <d v="2021-12-20T00:00:00"/>
    <x v="3"/>
    <m/>
    <m/>
    <m/>
    <m/>
    <m/>
    <m/>
    <m/>
    <m/>
  </r>
  <r>
    <s v="TI"/>
    <s v="PIÑEROS MONROY, JUAN FELIPE"/>
    <n v="1034519526"/>
    <n v="13"/>
    <s v="BOGOTA"/>
    <s v="BOGOTA"/>
    <s v="CR 81C #  22-50 -  MODELIA"/>
    <n v="3134708450"/>
    <n v="6750573"/>
    <m/>
    <s v="NIVEL 1 - $3.500"/>
    <s v="I270"/>
    <s v="HIPERTENSION PULMONAR PRIMARIA"/>
    <s v="3/4 LPM"/>
    <s v="24 HORA DIA"/>
    <s v="PAQUETE  MENSUAL"/>
    <n v="91010208"/>
    <s v="NATALIA"/>
    <d v="2021-12-20T00:00:00"/>
    <x v="12"/>
    <m/>
    <m/>
    <m/>
    <m/>
    <m/>
    <m/>
    <s v="SE ESTABLECE COMUNICACIÓN CON LA SRA.DORIS MONROY (MADRE) TEL.3134708450 LA CUAL INFROMA QUE EL PACIENTE SE ENCUENTRA A DOS LITRAJES DIFERENTES 0.5 Y 2 LITROS POR LO TANTO NECESITA CONCENTRADOR Y A LA VEZ CILINDRO DE RESPALDO, POR LO TANTO NO SE PROGRAMA ENTREGA INICIAL"/>
    <m/>
  </r>
  <r>
    <s v="TI"/>
    <s v="MORENO PENAGOS, FABIAN SANTIAGO"/>
    <n v="1033100434"/>
    <n v="14"/>
    <s v="BOGOTA"/>
    <s v="BOGOTA"/>
    <s v="CR 33 #  39 - 36 SUR -  B/ INGLES    UNA CUANDRA DE MATATIGRES"/>
    <n v="3228895887"/>
    <n v="3108715091"/>
    <n v="2387209"/>
    <s v="EXENTO"/>
    <s v="G473"/>
    <s v="APNEA DEL SUEÑO"/>
    <s v="1/2 LPM"/>
    <s v="12 HORA DIA"/>
    <s v="PAQUETE  MENSUAL"/>
    <n v="91010208"/>
    <m/>
    <m/>
    <x v="12"/>
    <m/>
    <m/>
    <m/>
    <m/>
    <m/>
    <m/>
    <m/>
    <m/>
  </r>
  <r>
    <s v="TI"/>
    <s v="PEREZ GUTIERREZ, VALENTINA"/>
    <n v="1033106803"/>
    <n v="11"/>
    <s v="BOGOTA"/>
    <s v="BOGOTA"/>
    <s v="CR 77L #  65B -  47 SUR BARRIO LA AZUCENA BOSA"/>
    <n v="3012527228"/>
    <n v="7767290"/>
    <n v="0"/>
    <s v="EXENTO"/>
    <s v="P073"/>
    <s v="OTROS RECIEN NACIDOS PRETERMINO"/>
    <s v="1/2 LPM"/>
    <s v="12 HORA DIA"/>
    <s v="PAQUETE  MENSUAL"/>
    <n v="91010208"/>
    <m/>
    <m/>
    <x v="12"/>
    <m/>
    <m/>
    <m/>
    <m/>
    <m/>
    <m/>
    <m/>
    <m/>
  </r>
  <r>
    <s v="TI"/>
    <s v="MORALES SALAZAR, SAMUEL DAVID"/>
    <n v="1023165460"/>
    <n v="12"/>
    <s v="BOGOTA"/>
    <s v="BOGOTA"/>
    <s v="CR 106 #  67 D - 35 -  BRR CENTAUROS DEL DANUBIO  O EL MUELE"/>
    <n v="3118566458"/>
    <n v="3125112459"/>
    <n v="5409386"/>
    <s v="NIVEL 1 - $3.500"/>
    <s v="J189"/>
    <s v="NEUMONIA, NO ESPECIFICADA"/>
    <s v="1/2 LPM"/>
    <s v="24 HORA DIA"/>
    <s v="PAQUETE  MENSUAL"/>
    <n v="91010208"/>
    <m/>
    <m/>
    <x v="12"/>
    <m/>
    <m/>
    <m/>
    <m/>
    <m/>
    <m/>
    <m/>
    <m/>
  </r>
  <r>
    <s v="TI"/>
    <s v="LLANOS GRACIA, SANTIAGO"/>
    <n v="1013634671"/>
    <n v="11"/>
    <s v="BOGOTA"/>
    <s v="BOGOTA"/>
    <s v="DG 48 R #  5 X - 07 SUR -  BR  MIRADOR BAJO MARRUECOS"/>
    <n v="3115188331"/>
    <n v="7605872"/>
    <n v="3153886353"/>
    <s v="NIVEL 1 - $3.500"/>
    <s v="P073"/>
    <s v="OTROS RECIEN NACIDOS PRETERMINO"/>
    <s v="1/2 LPM"/>
    <s v="24 HORA DIA"/>
    <s v="PAQUETE  MENSUAL"/>
    <n v="91010208"/>
    <m/>
    <m/>
    <x v="12"/>
    <m/>
    <m/>
    <m/>
    <m/>
    <m/>
    <m/>
    <m/>
    <m/>
  </r>
  <r>
    <s v="TI"/>
    <s v="ARBOLEDA BEDOYA, ANGELICA SOFIA"/>
    <n v="1016721853"/>
    <n v="11"/>
    <s v="BOGOTA"/>
    <s v="BOGOTA"/>
    <s v="DG 32B #  13B- 24 -  .  BR LAS COLINAS CERCA AL BARRIO URIBE URIBE"/>
    <n v="3108709671"/>
    <n v="3015908319"/>
    <n v="3724238"/>
    <s v="NIVEL 1 - $3.500"/>
    <s v="J069"/>
    <s v="INFECCION AGUDA DE LAS VIAS RESPIRATORIAS SUPERIORES, NO ESPECIFICADA"/>
    <s v="1/2 LPM"/>
    <s v="24 HORA DIA"/>
    <s v="PAQUETE  MENSUAL"/>
    <n v="91010208"/>
    <m/>
    <m/>
    <x v="12"/>
    <m/>
    <m/>
    <m/>
    <m/>
    <m/>
    <m/>
    <m/>
    <m/>
  </r>
  <r>
    <s v="TI"/>
    <s v="ROJAS CRUZ, DANIEL MATIAS"/>
    <n v="1028497216"/>
    <n v="9"/>
    <s v="BOGOTA"/>
    <s v="BOGOTA"/>
    <s v="CL 12 A 71 B - 40 INTERIOR 9 CONJ SAN MARCOS 12  BARRIO  VILLA ALSACIO APT 203 "/>
    <n v="3173630899"/>
    <n v="3163993186"/>
    <n v="7558992"/>
    <s v="NIVEL 1 - $3.500"/>
    <s v="Z930"/>
    <s v="TRAQUEOSTOMIA"/>
    <s v="1/2 LPM"/>
    <s v="24 HORA DIA"/>
    <s v="PAQUETE  MENSUAL"/>
    <n v="91010208"/>
    <m/>
    <m/>
    <x v="12"/>
    <m/>
    <m/>
    <m/>
    <m/>
    <m/>
    <m/>
    <m/>
    <m/>
  </r>
  <r>
    <s v="TI"/>
    <s v="VARGAS RIOS, MARIA JOSE"/>
    <n v="1028874451"/>
    <n v="8"/>
    <s v="BOGOTA"/>
    <s v="BOGOTA"/>
    <s v="CL 73 D #  80 Q - 04 -  SUR BOSA LAURELES"/>
    <n v="3214257829"/>
    <n v="3173664326"/>
    <n v="3043904521"/>
    <s v="NIVEL 1 - $3.500"/>
    <s v="P220"/>
    <s v="SINDROME DE DIFICULTAD RESPIRATORIA DEL RECIEN NACIDO"/>
    <s v="1/16 LPM"/>
    <s v="24 HORA DIA"/>
    <s v="PAQUETE  MENSUAL"/>
    <n v="91010208"/>
    <m/>
    <m/>
    <x v="12"/>
    <m/>
    <m/>
    <m/>
    <m/>
    <m/>
    <m/>
    <m/>
    <m/>
  </r>
  <r>
    <s v="TI"/>
    <s v="SERRANO JIMENEZ, EMILIO"/>
    <n v="1028495463"/>
    <n v="10"/>
    <s v="BOGOTA"/>
    <s v="BOGOTA"/>
    <s v="CR 29 #  19-187 -  CONJUNTO NOGAL MANZANA L CASA 7"/>
    <n v="3182891214"/>
    <n v="3114788789"/>
    <n v="4568746"/>
    <s v="EXENTO"/>
    <s v="J458"/>
    <s v="ASMA MIXTA"/>
    <s v="1/4 LPM"/>
    <s v="24 HORA DIA"/>
    <s v="PAQUETE  MENSUAL"/>
    <n v="91010208"/>
    <m/>
    <m/>
    <x v="12"/>
    <m/>
    <m/>
    <m/>
    <m/>
    <m/>
    <m/>
    <m/>
    <m/>
  </r>
  <r>
    <s v="TI"/>
    <s v="TINJACA TINJACA, JUAN SEBASTIAN"/>
    <n v="1220216099"/>
    <n v="8"/>
    <s v="BOGOTA"/>
    <s v="BOGOTA"/>
    <s v="CL 81 A SUR #  10-12 -  CASA B/ YOMASA LOCALIDAD QUINTA USME"/>
    <n v="3105581154"/>
    <s v="2004321-3138485427"/>
    <n v="3142842072"/>
    <s v="EXENTO"/>
    <s v="J189"/>
    <s v="NEUMONIA, NO ESPECIFICADA"/>
    <s v="1/2 LPM"/>
    <s v="24 HORA DIA"/>
    <s v="PAQUETE  MENSUAL"/>
    <n v="91010208"/>
    <m/>
    <m/>
    <x v="12"/>
    <m/>
    <m/>
    <m/>
    <m/>
    <m/>
    <m/>
    <m/>
    <m/>
  </r>
  <r>
    <s v="TI"/>
    <s v="ESPITIA MERCHAN, SARA VALENTINA"/>
    <n v="1031836121"/>
    <n v="7"/>
    <s v="BOGOTA"/>
    <s v="BOGOTA"/>
    <s v="CL 131 A BIS #  103C- 47 -  ."/>
    <n v="3203500390"/>
    <n v="0"/>
    <n v="0"/>
    <s v="EXENTO"/>
    <s v="J159"/>
    <s v="NEUMONIA BACTERIANA, NO ESPECIFICADA"/>
    <s v="1/2 LPM"/>
    <s v="24 HORA DIA"/>
    <s v="PAQUETE  MENSUAL"/>
    <n v="91010208"/>
    <m/>
    <m/>
    <x v="12"/>
    <m/>
    <m/>
    <m/>
    <m/>
    <m/>
    <m/>
    <m/>
    <m/>
  </r>
  <r>
    <s v="TI"/>
    <s v="FORERO GARCIA, CRISTIAN CAMILO"/>
    <n v="1010967603"/>
    <n v="8"/>
    <s v="BOGOTA"/>
    <s v="BOGOTA"/>
    <s v="CR 110A #  64-12 -   BARRIO VILLA DEL MAR"/>
    <n v="3203500044"/>
    <n v="3162920955"/>
    <n v="3107645055"/>
    <s v="EXENTO"/>
    <s v="J459"/>
    <s v="ASMA, NO ESPECIFICADA"/>
    <s v="1 LPM"/>
    <s v="24 HORA DIA"/>
    <s v="PAQUETE  MENSUAL"/>
    <n v="91010208"/>
    <m/>
    <m/>
    <x v="12"/>
    <m/>
    <m/>
    <m/>
    <m/>
    <m/>
    <m/>
    <m/>
    <m/>
  </r>
  <r>
    <s v="TI"/>
    <s v="MEDINA MAHECHA, MATIAS"/>
    <n v="1222207340"/>
    <n v="7"/>
    <s v="BOGOTA"/>
    <s v="BOGOTA"/>
    <s v="CR 72N #  38 D-50 SUR -  INT 3 APT 305 CONJ BRR CARIMAGUA  127"/>
    <n v="3133522552"/>
    <n v="7573028"/>
    <n v="3142001087"/>
    <s v="NIVEL 1 - $3.500"/>
    <s v="P229"/>
    <s v="DIFICULTAD RESPIRATORIA DEL RECIEN NACIDO, NO ESPECIFICADA"/>
    <s v="1/2 LPM"/>
    <s v="24 HORA DIA"/>
    <s v="PAQUETE  MENSUAL"/>
    <n v="91010208"/>
    <m/>
    <m/>
    <x v="12"/>
    <m/>
    <m/>
    <m/>
    <m/>
    <m/>
    <m/>
    <m/>
    <m/>
  </r>
  <r>
    <s v="RC"/>
    <s v="GOMEZ GARCIA, ISABELLA"/>
    <n v="1220217776"/>
    <n v="7"/>
    <s v="BOGOTA"/>
    <s v="BOGOTA"/>
    <s v="CL 78 D BIS #  104 - 28 -  B/ GARCES NAVAS"/>
    <n v="3125354530"/>
    <n v="4333383"/>
    <n v="3103095565"/>
    <s v="EXENTO"/>
    <s v="P229"/>
    <s v="DIFICULTAD RESPIRATORIA DEL RECIEN NACIDO, NO ESPECIFICADA"/>
    <s v="1/2 LPM"/>
    <s v="24 HORA DIA"/>
    <s v="PAQUETE  MENSUAL"/>
    <n v="91010208"/>
    <m/>
    <m/>
    <x v="12"/>
    <m/>
    <m/>
    <m/>
    <m/>
    <m/>
    <m/>
    <m/>
    <m/>
  </r>
  <r>
    <s v="RC"/>
    <s v="PARDO SEGURA, THOMAS STEVEN"/>
    <n v="1013020618"/>
    <n v="7"/>
    <s v="BOGOTA"/>
    <s v="BOGOTA"/>
    <s v="CR 110 A 132 C -27 SUBA VILLA MARIA "/>
    <n v="3112594977"/>
    <n v="3123145353"/>
    <n v="7350454"/>
    <s v="NIVEL 2 - $14.000"/>
    <s v="Q232"/>
    <s v="ESTENOSIS MITRAL CONGENITA"/>
    <s v="1.5 LPM"/>
    <s v="24 HORA DIA"/>
    <s v="PAQUETE  MENSUAL"/>
    <n v="91010208"/>
    <m/>
    <m/>
    <x v="12"/>
    <m/>
    <m/>
    <m/>
    <m/>
    <m/>
    <m/>
    <m/>
    <m/>
  </r>
  <r>
    <s v="RC"/>
    <s v="LAGOS OLARTE, LIAM JOSUE"/>
    <n v="1016737432"/>
    <n v="6"/>
    <s v="BOGOTA"/>
    <s v="BOGOTA"/>
    <s v="CL 35 BIS #  8A - 15 SUR -  BR  BARCELONA"/>
    <n v="3007334623"/>
    <n v="3502705097"/>
    <n v="0"/>
    <s v="EXENTO"/>
    <s v="J159"/>
    <s v="NEUMONIA BACTERIANA, NO ESPECIFICADA"/>
    <s v="1/8 LPM"/>
    <s v="24 HORA DIA"/>
    <s v="PAQUETE  MENSUAL"/>
    <n v="91010208"/>
    <m/>
    <m/>
    <x v="12"/>
    <m/>
    <m/>
    <m/>
    <m/>
    <m/>
    <m/>
    <m/>
    <m/>
  </r>
  <r>
    <s v="RC"/>
    <s v="BAQUERO VARGAS, SAMARA"/>
    <n v="1222214301"/>
    <n v="5"/>
    <s v="BOGOTA"/>
    <s v="BOGOTA"/>
    <s v="DG 4 A #  8-77 ESTE -  BARRIO LOS LACHES- LOCALIDAD SAN CRISTOBAL"/>
    <n v="3114525709"/>
    <n v="3223108890"/>
    <n v="2461977"/>
    <s v="EXENTO"/>
    <s v="J219"/>
    <s v="BRONQUIOLITIS AGUDA, NO ESPECIFICADA"/>
    <s v="1/4 LPM"/>
    <s v="24 HORA DIA"/>
    <s v="PAQUETE  MENSUAL"/>
    <n v="91010208"/>
    <m/>
    <m/>
    <x v="12"/>
    <m/>
    <m/>
    <m/>
    <m/>
    <m/>
    <m/>
    <m/>
    <m/>
  </r>
  <r>
    <s v="RC"/>
    <s v="MARTINEZ PEREZ, NICOLE CELESTE"/>
    <n v="1220217989"/>
    <n v="7"/>
    <s v="BOGOTA"/>
    <s v="BOGOTA"/>
    <s v="CR 7A #  02 SUR - 99 -  SOACHA ET 7 BQ 13 APTO 601 POR LA VIA INDULMIL PARQUE CAMPESTRE"/>
    <n v="3212905026"/>
    <n v="3143141646"/>
    <n v="3212963768"/>
    <s v="NIVEL 1 - $3.500"/>
    <s v="J451"/>
    <s v="ASMA NO ALERGICA"/>
    <s v="1/4 LPM"/>
    <s v="24 HORA DIA"/>
    <s v="PAQUETE  MENSUAL"/>
    <n v="91010208"/>
    <m/>
    <m/>
    <x v="12"/>
    <m/>
    <m/>
    <m/>
    <m/>
    <m/>
    <m/>
    <m/>
    <m/>
  </r>
  <r>
    <s v="RC"/>
    <s v="MOLINA MORENO, JOSTIN SANTIAGO"/>
    <n v="1021692267"/>
    <n v="4"/>
    <s v="BOGOTA"/>
    <s v="BOGOTA"/>
    <s v="CR 8 #  1165 - 58 -  BOGOTÁ D.C"/>
    <n v="0"/>
    <n v="0"/>
    <n v="0"/>
    <s v="NIVEL 1 - $3.500"/>
    <s v="I270"/>
    <s v="HIPERTENSION PULMONAR PRIMARIA"/>
    <s v="1/2 LPM"/>
    <s v="24 HORA DIA"/>
    <s v="PAQUETE  MENSUAL"/>
    <n v="91010208"/>
    <m/>
    <m/>
    <x v="12"/>
    <m/>
    <m/>
    <m/>
    <m/>
    <m/>
    <m/>
    <m/>
    <m/>
  </r>
  <r>
    <s v="RC"/>
    <s v="COLLAZOS MORALES, MARTIN JAVIER"/>
    <n v="1141362277"/>
    <n v="3"/>
    <s v="BOGOTA"/>
    <s v="BOGOTA"/>
    <s v="CR 78 N BIS #  39-12 SUR -  BARRIO TEQUENDAMA- KENNEDY"/>
    <n v="3144716208"/>
    <n v="3193756754"/>
    <n v="3504431371"/>
    <s v="NIVEL 1 - $3.500"/>
    <s v="J219"/>
    <s v="BRONQUIOLITIS AGUDA, NO ESPECIFICADA"/>
    <s v="1 LPM"/>
    <s v="24 HORA DIA"/>
    <s v="PAQUETE  MENSUAL"/>
    <n v="91010208"/>
    <m/>
    <m/>
    <x v="12"/>
    <m/>
    <m/>
    <m/>
    <m/>
    <m/>
    <m/>
    <m/>
    <m/>
  </r>
  <r>
    <s v="RC"/>
    <s v="GRAJALES HUERFANO, JERICK MAY"/>
    <n v="1206218345"/>
    <n v="7"/>
    <s v="BOGOTA"/>
    <s v="BOGOTA"/>
    <s v="CL 69 SUR  #  86-81 -  INT 1 BOSA SAN PEDRO"/>
    <n v="3012317568"/>
    <n v="0"/>
    <n v="3134196637"/>
    <s v="NIVEL 1 - $3.500"/>
    <s v="J46"/>
    <s v="ESTADO ASMATICO"/>
    <s v="1/2 LPM"/>
    <s v="24 HORA DIA"/>
    <s v="PAQUETE  MENSUAL"/>
    <n v="91010208"/>
    <m/>
    <m/>
    <x v="12"/>
    <m/>
    <m/>
    <m/>
    <m/>
    <m/>
    <m/>
    <m/>
    <m/>
  </r>
  <r>
    <s v="RC"/>
    <s v="MARTINEZ HERNANDEZ, CRISTHOFER EMMANUEL"/>
    <n v="1026602042"/>
    <n v="2"/>
    <s v="BOGOTA"/>
    <s v="BOGOTA"/>
    <s v="CL 21 #  16-31 -  BRR SANTAFE - LOS MARTINES"/>
    <n v="3154018086"/>
    <n v="3219550543"/>
    <n v="0"/>
    <s v="EXENTO"/>
    <s v="J219"/>
    <s v="BRONQUIOLITIS AGUDA, NO ESPECIFICADA"/>
    <s v="1/2 LPM"/>
    <s v="24 HORA DIA"/>
    <s v="PAQUETE  MENSUAL"/>
    <n v="91010208"/>
    <m/>
    <m/>
    <x v="12"/>
    <m/>
    <m/>
    <m/>
    <m/>
    <m/>
    <m/>
    <m/>
    <m/>
  </r>
  <r>
    <s v="TI"/>
    <s v="MEDINA TIQUE, JAIDER SANTIAGO"/>
    <n v="1033104459"/>
    <n v="12"/>
    <s v="BOGOTA"/>
    <s v="BOGOTA"/>
    <s v="CR 86 56 B - 43 SUR VILLA SONIA BOSA  1ER SECTOR CERCA COLSUB CHICALA "/>
    <n v="3178860996"/>
    <n v="3015276503"/>
    <n v="5752455"/>
    <s v="NIVEL 2 - $14.000"/>
    <s v="J219"/>
    <s v="BRONQUIOLITIS AGUDA, NO ESPECIFICADA"/>
    <s v="1.5 LPM"/>
    <s v="24 HORA DIA"/>
    <s v="PAQUETE  MENSUAL"/>
    <n v="91010208"/>
    <m/>
    <m/>
    <x v="12"/>
    <m/>
    <m/>
    <m/>
    <m/>
    <m/>
    <m/>
    <m/>
    <m/>
  </r>
  <r>
    <s v="TI"/>
    <s v="MERISALDE DIAZ, MARIA ALEJANDRA"/>
    <n v="1033097937"/>
    <n v="16"/>
    <s v="BOGOTA"/>
    <s v="BOGOTA"/>
    <s v="CR 79A #  5 -  54 SUR PORTE 3 BL. B2 APTO. 202 CONJ. RES BANDERAS"/>
    <n v="3125334854"/>
    <n v="4546601"/>
    <n v="3142407371"/>
    <s v="EXENTO"/>
    <s v="I270"/>
    <s v="HIPERTENSION PULMONAR PRIMARIA"/>
    <s v="1/2 LPM"/>
    <s v="24 HORA DIA"/>
    <s v="PAQUETE  MENSUAL"/>
    <n v="91010208"/>
    <m/>
    <m/>
    <x v="12"/>
    <m/>
    <m/>
    <m/>
    <m/>
    <m/>
    <m/>
    <m/>
    <m/>
  </r>
  <r>
    <s v="TI"/>
    <s v="BERNAL ZAPATA, JUAN DAVID"/>
    <n v="1013257786"/>
    <n v="17"/>
    <s v="BOGOTA"/>
    <s v="BOGOTA"/>
    <s v="CR 103B #  150 C - 30 -  CASA 102 BRR: SUBA CAMPIÑA"/>
    <n v="3115953886"/>
    <n v="4811309"/>
    <n v="3133010025"/>
    <s v="EXENTO"/>
    <s v="J219"/>
    <s v="BRONQUIOLITIS AGUDA, NO ESPECIFICADA"/>
    <s v="1/2 LPM"/>
    <s v="24 HORA DIA"/>
    <s v="PAQUETE  MENSUAL"/>
    <n v="91010208"/>
    <m/>
    <m/>
    <x v="12"/>
    <m/>
    <m/>
    <m/>
    <m/>
    <m/>
    <m/>
    <m/>
    <m/>
  </r>
  <r>
    <s v="TI"/>
    <s v="MONTENEGRO ARIAS, NICOLAS"/>
    <n v="1033105149"/>
    <n v="12"/>
    <s v="BOGOTA"/>
    <s v="BOGOTA"/>
    <s v="CL 53 B SUR 25 - 24 SAN VICENTE "/>
    <n v="3202617824"/>
    <n v="3133938477"/>
    <n v="4747498"/>
    <s v="EXENTO"/>
    <s v="J219"/>
    <s v="BRONQUIOLITIS AGUDA, NO ESPECIFICADA"/>
    <s v="1 LPM"/>
    <s v="24 HORA DIA"/>
    <s v="PAQUETE  MENSUAL"/>
    <n v="91010208"/>
    <m/>
    <m/>
    <x v="12"/>
    <m/>
    <m/>
    <m/>
    <m/>
    <m/>
    <m/>
    <m/>
    <m/>
  </r>
  <r>
    <s v="CC"/>
    <s v="QUINTERO LAMPREA, MARIA GRACIELA"/>
    <n v="20788098"/>
    <n v="96"/>
    <s v="BOGOTA"/>
    <s v="BOGOTA"/>
    <s v="CR 95 #  132 - 15 -  AP.302 INT.4 RIO BAMBA -SUBA  AV AURES POR SUBA"/>
    <n v="15511578"/>
    <n v="3103187844"/>
    <n v="3103271363"/>
    <s v="NIVEL 1 - $3.500"/>
    <s v="J449"/>
    <s v="ENFERMEDAD PULMONAR OBSTRUCTIVA CRONICA, NO ESPECIFICADA"/>
    <s v="2 LPM"/>
    <s v="12 HORA DIA"/>
    <s v="PAQUETE  MENSUAL"/>
    <n v="91010208"/>
    <m/>
    <m/>
    <x v="12"/>
    <m/>
    <m/>
    <m/>
    <m/>
    <m/>
    <m/>
    <m/>
    <m/>
  </r>
  <r>
    <s v="CC"/>
    <s v="GARCIA GOMEZ, ETELVINA"/>
    <n v="41587451"/>
    <n v="92"/>
    <s v="BOGOTA"/>
    <s v="BOGOTA"/>
    <s v="CL 181 A #  7-28 -  TR 5 APTO 301 CONJ FONTANA DE CAPRI BARRI SAN ANTO"/>
    <n v="3132072549"/>
    <n v="3107851489"/>
    <n v="0"/>
    <s v="NIVEL 1 - $3.500"/>
    <s v="J449"/>
    <s v="ENFERMEDAD PULMONAR OBSTRUCTIVA CRONICA, NO ESPECIFICADA"/>
    <s v="2 LPM"/>
    <s v="16 HORA DIA"/>
    <s v="PAQUETE  MENSUAL"/>
    <n v="91010208"/>
    <m/>
    <m/>
    <x v="12"/>
    <m/>
    <m/>
    <m/>
    <m/>
    <m/>
    <m/>
    <m/>
    <m/>
  </r>
  <r>
    <s v="CC"/>
    <s v="CAMARGO MELO, RAMON"/>
    <n v="2913163"/>
    <n v="83"/>
    <s v="BOGOTA"/>
    <s v="BOGOTA"/>
    <s v="CL 37 SUR #  41-15 -  PISO 2 SANTARITA"/>
    <n v="3107694763"/>
    <n v="7549020"/>
    <n v="3137427988"/>
    <s v="NIVEL 2 - $14.000"/>
    <s v="J80"/>
    <s v="SINDROME DE DIFICULTAD RESPIRATORIA DEL ADULTO"/>
    <s v="2 LPM"/>
    <s v="24 HORA DIA"/>
    <s v="PAQUETE  MENSUAL"/>
    <n v="91010208"/>
    <m/>
    <m/>
    <x v="12"/>
    <m/>
    <m/>
    <m/>
    <m/>
    <m/>
    <m/>
    <m/>
    <m/>
  </r>
  <r>
    <s v="CC"/>
    <s v="AGUDELO SALAS, LIGIA"/>
    <n v="41418085"/>
    <n v="76"/>
    <s v="BOGOTA"/>
    <s v="BOGOTA"/>
    <s v="CR 35 #  11 - 80 SUR -  INT 1 BARRIO CIUDAD MONTES"/>
    <n v="3196788875"/>
    <n v="7275419"/>
    <n v="3202023848"/>
    <s v="NIVEL 2 - $14.000"/>
    <s v="J449"/>
    <s v="ENFERMEDAD PULMONAR OBSTRUCTIVA CRONICA, NO ESPECIFICADA"/>
    <s v="2 LPM"/>
    <s v="24 HORA DIA"/>
    <s v="PAQUETE  MENSUAL"/>
    <n v="91010208"/>
    <m/>
    <m/>
    <x v="12"/>
    <m/>
    <m/>
    <m/>
    <m/>
    <m/>
    <m/>
    <m/>
    <m/>
  </r>
  <r>
    <s v="CC"/>
    <s v="SANCHEZ DE FERNANDEZ , LUZ TERESA"/>
    <n v="20006804"/>
    <n v="91"/>
    <s v="BOGOTA"/>
    <s v="BOGOTA"/>
    <s v="CL 71 B #  89-76 -  CONJUNTO DE ZARZAMORA #3 BLO 7 APT 126 BR ZARZAMORA"/>
    <n v="3186361246"/>
    <n v="3195121456"/>
    <m/>
    <s v="NIVEL 2 - $14.000"/>
    <s v="J449"/>
    <s v="ENFERMEDAD PULMONAR OBSTRUCTIVA CRONICA, NO ESPECIFICADA"/>
    <s v="2 LPM"/>
    <s v="15 HORA DIA"/>
    <s v="PAQUETE  MENSUAL"/>
    <n v="91010208"/>
    <m/>
    <m/>
    <x v="12"/>
    <m/>
    <m/>
    <m/>
    <m/>
    <m/>
    <m/>
    <m/>
    <m/>
  </r>
  <r>
    <s v="CC"/>
    <s v="LEON , MARIA ESTRELLA"/>
    <n v="41400024"/>
    <n v="75"/>
    <s v="BOGOTA"/>
    <s v="BOGOTA"/>
    <s v="CR 77 L BIS #  60-15 -  CS BR BOSA ESTACION"/>
    <n v="3143262993"/>
    <n v="7193600"/>
    <n v="3213299917"/>
    <s v="NIVEL 1 - $3.500"/>
    <s v="J209"/>
    <s v="BRONQUITIS AGUDA, NO ESPECIFICADA"/>
    <s v="2 LPM"/>
    <s v="16 HORA DIA"/>
    <s v="PAQUETE  MENSUAL"/>
    <n v="91010208"/>
    <m/>
    <m/>
    <x v="12"/>
    <m/>
    <m/>
    <m/>
    <m/>
    <m/>
    <m/>
    <m/>
    <m/>
  </r>
  <r>
    <s v="CC"/>
    <s v="VILLALOBOS DE MUÑOZ, MARIA JULIA"/>
    <n v="24195398"/>
    <n v="89"/>
    <s v="BOGOTA"/>
    <s v="BOGOTA"/>
    <s v="CL 144 #  49-50 -  TORRE 3 APTO 305 BRR PRADO PINZON"/>
    <n v="3104762810"/>
    <n v="3157756412"/>
    <n v="3157756412"/>
    <s v="NIVEL 1 - $3.500"/>
    <s v="J449"/>
    <s v="ENFERMEDAD PULMONAR OBSTRUCTIVA CRONICA, NO ESPECIFICADA"/>
    <s v="2 LPM"/>
    <s v="24 HORA DIA"/>
    <s v="PAQUETE  MENSUAL"/>
    <n v="91010208"/>
    <m/>
    <m/>
    <x v="12"/>
    <m/>
    <m/>
    <m/>
    <m/>
    <m/>
    <m/>
    <m/>
    <m/>
  </r>
  <r>
    <s v="CC"/>
    <s v="REINOSO, AURELIA"/>
    <n v="41580801"/>
    <n v="70"/>
    <s v="BOGOTA"/>
    <s v="BOGOTA"/>
    <s v="CL 22H #  103-24 -  FONTIBON  PRIMER PISO"/>
    <n v="3164092314"/>
    <n v="3213871887"/>
    <n v="3177407736"/>
    <s v="NIVEL 1 - $3.500"/>
    <s v="J449"/>
    <s v="ENFERMEDAD PULMONAR OBSTRUCTIVA CRONICA, NO ESPECIFICADA"/>
    <s v="3 LPM"/>
    <s v="24 HORA DIA"/>
    <s v="PAQUETE  MENSUAL"/>
    <n v="91010208"/>
    <m/>
    <m/>
    <x v="12"/>
    <m/>
    <m/>
    <m/>
    <m/>
    <m/>
    <m/>
    <m/>
    <m/>
  </r>
  <r>
    <s v="CC"/>
    <s v="LEON DIAZ, EDUARDO"/>
    <n v="19272694"/>
    <n v="64"/>
    <s v="BOGOTA"/>
    <s v="BOGOTA"/>
    <s v="CR 22 #  70A-87 O 89 -  BARRIO COLOMBIA    //GARAGE"/>
    <n v="3125952086"/>
    <n v="4300818"/>
    <n v="3118779923"/>
    <s v="NIVEL 1 - $3.500"/>
    <s v="G473"/>
    <s v="APNEA DEL SUEÑO"/>
    <s v="2 LPM"/>
    <s v="12 HORA DIA"/>
    <s v="PAQUETE  MENSUAL"/>
    <n v="91010208"/>
    <m/>
    <m/>
    <x v="12"/>
    <m/>
    <m/>
    <m/>
    <m/>
    <m/>
    <m/>
    <m/>
    <m/>
  </r>
  <r>
    <s v="CC"/>
    <s v="LAGOS DE RODRIGUEZ, MARIA DE JESUS"/>
    <n v="23922280"/>
    <n v="86"/>
    <s v="BOGOTA"/>
    <s v="BOGOTA"/>
    <s v="CL 159 #  7 H-21 -  BARRIO ALTA BLANCA"/>
    <n v="3167834806"/>
    <n v="6785934"/>
    <n v="0"/>
    <s v="NIVEL 1 - $3.500"/>
    <s v="I219"/>
    <s v="INFARTO AGUDO DEL MIOCARDIO, SIN OTRA ESPECIFICACION"/>
    <s v="2 LPM"/>
    <s v="18 HORA DIA"/>
    <s v="PAQUETE  MENSUAL"/>
    <n v="91010208"/>
    <m/>
    <m/>
    <x v="12"/>
    <m/>
    <m/>
    <m/>
    <m/>
    <m/>
    <m/>
    <m/>
    <m/>
  </r>
  <r>
    <s v="CC"/>
    <s v="ARGUELLO CHAVES, MERCEDES"/>
    <n v="20174867"/>
    <n v="94"/>
    <s v="BOGOTA"/>
    <s v="BOGOTA"/>
    <s v="AV  AUTOPISTA NORTE #  104-76 -  PISO 3"/>
    <n v="3212488117"/>
    <s v="6002555 EXT 108"/>
    <m/>
    <s v="NIVEL 2 - $14.000"/>
    <s v="I509"/>
    <s v="INSUFICIENCIA CARDIACA, NO ESPECIFICADA"/>
    <s v="2 LPM"/>
    <s v="24 HORA DIA"/>
    <s v="PAQUETE  MENSUAL"/>
    <n v="91010208"/>
    <m/>
    <m/>
    <x v="12"/>
    <m/>
    <m/>
    <m/>
    <m/>
    <m/>
    <m/>
    <m/>
    <m/>
  </r>
  <r>
    <s v="CC"/>
    <s v="LEAL GONZALEZ , ANA BEATRIZ"/>
    <n v="24046885"/>
    <n v="99"/>
    <s v="BOGOTA"/>
    <s v="BOGOTA"/>
    <s v="CL 170 #  8 - 65 -  CASA MADRE MAZARELLO"/>
    <n v="6711138"/>
    <n v="6782966"/>
    <m/>
    <s v="NIVEL 1 - $3.500"/>
    <s v="J449"/>
    <s v="ENFERMEDAD PULMONAR OBSTRUCTIVA CRONICA, NO ESPECIFICADA"/>
    <s v="2 LPM"/>
    <s v="24 HORA DIA"/>
    <s v="PAQUETE  MENSUAL"/>
    <n v="91010208"/>
    <m/>
    <m/>
    <x v="12"/>
    <m/>
    <m/>
    <m/>
    <m/>
    <m/>
    <m/>
    <m/>
    <m/>
  </r>
  <r>
    <s v="CC"/>
    <s v="GONZALEZ LARA, MARIELA"/>
    <n v="41405878"/>
    <n v="77"/>
    <s v="BOGOTA"/>
    <s v="BOGOTA"/>
    <s v="CL 67 A #  63-49 -  PISO  3 BRR JJ  VARGAS"/>
    <n v="3045864233"/>
    <n v="6300464"/>
    <n v="3013042736"/>
    <s v="NIVEL 1 - $3.500"/>
    <s v="J91"/>
    <s v="DERRAME PLEURAL EN AFECCIONES CLASIFICADAS EN OTRA PARTE"/>
    <s v="2 LPM"/>
    <s v="24 HORA DIA"/>
    <s v="PAQUETE  MENSUAL"/>
    <n v="91010208"/>
    <m/>
    <m/>
    <x v="12"/>
    <m/>
    <m/>
    <m/>
    <m/>
    <m/>
    <m/>
    <m/>
    <m/>
  </r>
  <r>
    <s v="CC"/>
    <s v="LOPEZ DE MORENO, MARIA SANTOS"/>
    <n v="24209191"/>
    <n v="86"/>
    <s v="BOGOTA"/>
    <s v="BOGOTA"/>
    <s v="CR 71 D #  4-72 -  APTO 301 EDIF SAN DIEGO BR LAS AMERICAS DETRAS DE"/>
    <n v="3003642847"/>
    <n v="3123796389"/>
    <n v="8103706"/>
    <s v="NIVEL 1 - $3.500"/>
    <s v="J440"/>
    <s v="ENFERMEDAD PULMONAR OBSTRUCTIVA CRONICA CON INFECCION AGUDA DE LAS VIAS RESPIRATORIAS INFERIORES"/>
    <s v="2 LPM"/>
    <s v="12 HORA DIA"/>
    <s v="PAQUETE  MENSUAL"/>
    <n v="91010208"/>
    <m/>
    <m/>
    <x v="12"/>
    <m/>
    <m/>
    <m/>
    <m/>
    <m/>
    <m/>
    <m/>
    <m/>
  </r>
  <r>
    <s v="CC"/>
    <s v="SIERRA AVILA, MARTHA ISABEL"/>
    <n v="20626250"/>
    <n v="49"/>
    <s v="BOGOTA"/>
    <s v="BOGOTA"/>
    <s v="CL 169 #  16C-92 -  INT 2 APTO 601, CONJUNTO LA PRADERA BARRIO TOBERIN"/>
    <n v="3213187474"/>
    <n v="6700899"/>
    <n v="0"/>
    <s v="NIVEL 2 - $14.000"/>
    <s v="I500"/>
    <s v="INSUFICIENCIA CARDIACA CONGESTIVA"/>
    <s v="2 LPM"/>
    <s v="12 HORA DIA"/>
    <s v="PAQUETE  MENSUAL"/>
    <n v="91010208"/>
    <m/>
    <m/>
    <x v="12"/>
    <m/>
    <m/>
    <m/>
    <m/>
    <m/>
    <m/>
    <m/>
    <m/>
  </r>
  <r>
    <s v="CC"/>
    <s v="OSPINA DE MONSALVE, SALOME"/>
    <n v="32344295"/>
    <n v="92"/>
    <s v="BOGOTA"/>
    <s v="BOGOTA"/>
    <s v="CR 40 C #  4-98 -  APT 508 BRR PRIMAVERA"/>
    <n v="3132501316"/>
    <n v="3102503545"/>
    <n v="0"/>
    <s v="NIVEL 1 - $3.500"/>
    <s v="I429"/>
    <s v="CARDIOMIOPATIA, NO ESPECIFICADA"/>
    <s v="3 LPM"/>
    <s v="18 HORA DIA"/>
    <s v="PAQUETE  MENSUAL"/>
    <n v="91010208"/>
    <m/>
    <m/>
    <x v="12"/>
    <m/>
    <m/>
    <m/>
    <m/>
    <m/>
    <m/>
    <m/>
    <m/>
  </r>
  <r>
    <s v="CC"/>
    <s v="RODRIGUEZ DE RAMIREZ , CARMEN GLADYS"/>
    <n v="20163199"/>
    <n v="90"/>
    <s v="BOGOTA"/>
    <s v="BOGOTA"/>
    <s v="CR 11 BIS #  123-31 -  APTO 902 BRR SANTA BARBARA ED BUGANVILLA TORRE 10"/>
    <n v="3103031988"/>
    <n v="3124633382"/>
    <n v="4657417"/>
    <s v="NIVEL 1 - $3.500"/>
    <s v="I270"/>
    <s v="HIPERTENSION PULMONAR PRIMARIA"/>
    <s v="2 LPM"/>
    <s v="18 HORA DIA"/>
    <s v="PAQUETE  MENSUAL"/>
    <n v="91010208"/>
    <m/>
    <m/>
    <x v="12"/>
    <m/>
    <m/>
    <m/>
    <m/>
    <m/>
    <m/>
    <m/>
    <m/>
  </r>
  <r>
    <s v="CC"/>
    <s v="BARRAGAN GOMEZ, NELLY"/>
    <n v="23798544"/>
    <n v="68"/>
    <s v="BOGOTA"/>
    <s v="BOGOTA"/>
    <s v="CL 69 B BIS #  78 - 15 SUR -  URBANIZACION LLANOS DE BOSA  FRENTE AL CAI DE PIAM"/>
    <n v="3115816449"/>
    <n v="7755009"/>
    <n v="3143818142"/>
    <s v="EXENTO"/>
    <s v="SD"/>
    <s v="SIN DIAGNOSTICO"/>
    <s v="2 LPM"/>
    <s v="24 HORA DIA"/>
    <s v="PAQUETE  MENSUAL"/>
    <n v="91010208"/>
    <s v="LUISA"/>
    <d v="2021-12-17T00:00:00"/>
    <x v="2"/>
    <s v="BOGOTA"/>
    <s v="CL 69 B BIS 78 15 SUR URBANIZACION LLANOS DE BOSA FRENTE AL CAI DE PIAMOMTE DENTRO DE LA URBANIZACION BARRIO PIAMONET LOCALIDAD  BOSA"/>
    <s v="3115816449-3168905913"/>
    <s v="cardnevivi53@gmail.com"/>
    <s v="NELLY BARRAGAN (PACIENTE) "/>
    <d v="2021-12-22T00:00:00"/>
    <m/>
    <m/>
  </r>
  <r>
    <s v="CC"/>
    <s v="GARCIA GONZALEZ, ROSMIRA"/>
    <n v="29323554"/>
    <n v="87"/>
    <s v="BOGOTA"/>
    <s v="BOGOTA"/>
    <s v="CL 35A SUR #  74 -69 -  BARRIO KENNEDY CENTRAL"/>
    <n v="14519256"/>
    <n v="3166794799"/>
    <n v="3178142880"/>
    <s v="NIVEL 2 - $14.000"/>
    <s v="J449"/>
    <s v="ENFERMEDAD PULMONAR OBSTRUCTIVA CRONICA, NO ESPECIFICADA"/>
    <s v="2 LPM"/>
    <s v="8 HORA DIA"/>
    <s v="PAQUETE  MENSUAL"/>
    <n v="91010208"/>
    <s v="LUISA"/>
    <d v="2021-12-17T00:00:00"/>
    <x v="4"/>
    <m/>
    <m/>
    <m/>
    <m/>
    <m/>
    <m/>
    <s v="PACIENTE MIGRACION FAMISANAR SE INTENTA COMUNICACION A LOS NUMEROS 3166794799- 3178142880-4519256. SE ENVIA A LA EPS PARA NUEVOS NUMEROS DE CONTACTO"/>
    <m/>
  </r>
  <r>
    <s v="CC"/>
    <s v="MELO DE RIPE, SARA"/>
    <n v="20125539"/>
    <n v="95"/>
    <s v="BOGOTA"/>
    <s v="BOGOTA"/>
    <s v="CL 64 D #  74 A 81 -  EL LUJAN"/>
    <s v="3023027636 / 3114666596"/>
    <n v="6606701"/>
    <s v="3103212471/321218307"/>
    <s v="NIVEL 1 - $3.500"/>
    <s v="J449"/>
    <s v="ENFERMEDAD PULMONAR OBSTRUCTIVA CRONICA, NO ESPECIFICADA"/>
    <s v="2 LPM"/>
    <s v="24 HORA DIA"/>
    <s v="PAQUETE  MENSUAL"/>
    <n v="91010208"/>
    <s v="LUISA"/>
    <d v="2021-12-17T00:00:00"/>
    <x v="13"/>
    <m/>
    <m/>
    <m/>
    <m/>
    <m/>
    <m/>
    <s v="PACIENTE MIGRACION FAMISANAR SE ESTABLECE COMUNICACIÓN CON LA SRA. LUCRECIA (HIJA) TEL 3103212471, INFORMA QUE LA PACIETNE FALLECIO EN EL MES DE NOVIEMBRE"/>
    <m/>
  </r>
  <r>
    <s v="CC"/>
    <s v="FORERO ROZO, MARIELA"/>
    <n v="23729343"/>
    <n v="81"/>
    <s v="BOGOTA"/>
    <s v="BOGOTA"/>
    <s v="CR 103F BIS #  150C-22 -  SUBA TURINGIA  CASA"/>
    <n v="3114606309"/>
    <n v="7589188"/>
    <m/>
    <s v="NIVEL 1 - $3.500"/>
    <s v="J129"/>
    <s v="NEUMONIA VIRAL, NO ESPECIFICADA"/>
    <s v="1.5 LPM"/>
    <s v="12 HORA DIA"/>
    <s v="PAQUETE  MENSUAL"/>
    <n v="91010208"/>
    <s v="LUISA"/>
    <d v="2021-12-17T00:00:00"/>
    <x v="1"/>
    <s v="BOGOTA"/>
    <s v="CR 103 F BIS 150 C-22 CASA BARRIO TURINGIA SUBA "/>
    <s v="3114606309- 7589188"/>
    <s v="otialex@hotmail.com"/>
    <s v="ALEXANDRA FORERO (HIJA) "/>
    <d v="2021-12-18T00:00:00"/>
    <m/>
    <m/>
  </r>
  <r>
    <s v="CC"/>
    <s v="ORTIZ PINTO, MARLEN"/>
    <n v="35376922"/>
    <n v="50"/>
    <s v="BOGOTA"/>
    <s v="BOGOTA"/>
    <s v="CR 81 B #  65 A 41 -  BARRIO VILLA LUZ APT 202"/>
    <n v="3204407681"/>
    <n v="3204405010"/>
    <n v="5474181"/>
    <s v="NIVEL 1 - $3.500"/>
    <s v="J450"/>
    <s v="ASMA PREDOMINANTEMENTE ALERGICA"/>
    <s v="2 LPM"/>
    <s v="18 HORA DIA"/>
    <s v="PAQUETE  MENSUAL"/>
    <n v="91010208"/>
    <s v="LUISA"/>
    <d v="2021-12-17T00:00:00"/>
    <x v="14"/>
    <m/>
    <m/>
    <m/>
    <m/>
    <m/>
    <m/>
    <s v="PACIENTE MIGRACION FAMISANAR SE ESTABLECE COMUNICACIÓN CON LA SRA. PAOLA CASTILLO (HIJA) TEL 3204407681, INFORMA SE COMUNICARA CON NOSOTROS PÀRA LA PROGRAMACION DADO QUE NO SDABE LOS TURNOS DE LA EMPRESA"/>
    <m/>
  </r>
  <r>
    <s v="CC"/>
    <s v="POVEDA RINCON, DIONICIO"/>
    <n v="19483120"/>
    <n v="59"/>
    <s v="BOGOTA"/>
    <s v="BOGOTA"/>
    <s v="CR 78 H BIS 73 H-15 SUR  SUR BARRIO BOSA MANZANARES "/>
    <n v="3219333806"/>
    <n v="4828468"/>
    <n v="3183616095"/>
    <s v="NIVEL 1 - $3.500"/>
    <s v="J189"/>
    <s v="NEUMONIA, NO ESPECIFICADA"/>
    <s v="2 LPM"/>
    <s v="24 HORA DIA"/>
    <s v="PAQUETE  MENSUAL"/>
    <n v="91010208"/>
    <s v="LUISA"/>
    <d v="2021-12-17T00:00:00"/>
    <x v="2"/>
    <s v="BOGOTA"/>
    <s v="CR 78 H BIS 73 H-15 SUR CASA 1 PISO BARRIO BOSA MANZANARES"/>
    <s v="3219333806-3183616095"/>
    <s v="notiene@correo.com"/>
    <s v="DIONICIO POVEDA (PACIENTE)"/>
    <d v="2021-12-22T00:00:00"/>
    <m/>
    <m/>
  </r>
  <r>
    <s v="CC"/>
    <s v="FERNANDEZ DE PABON, BEATRIZ"/>
    <n v="20183859"/>
    <n v="96"/>
    <s v="BOGOTA"/>
    <s v="BOGOTA"/>
    <s v="CR 11 D #  122-19 -  APT 208 BARRIO MULTICENTRO "/>
    <n v="3142229134"/>
    <n v="3014172028"/>
    <n v="3115060038"/>
    <s v="NIVEL 2 - $14.000"/>
    <s v="J449"/>
    <s v="ENFERMEDAD PULMONAR OBSTRUCTIVA CRONICA, NO ESPECIFICADA"/>
    <s v="2 LPM"/>
    <s v="18 HORA DIA"/>
    <s v="PAQUETE  MENSUAL"/>
    <n v="91010208"/>
    <s v="LUISA"/>
    <d v="2021-12-17T00:00:00"/>
    <x v="2"/>
    <s v="BOGOTA"/>
    <s v="CR 11 D 122 19 APT 208 BARRIO MULTICENTRO LOCALIDAD USQUEN"/>
    <n v="3142229134"/>
    <s v="adrianagb1062@gmail.com"/>
    <s v="ADRIANA GUTIERREZ  (HIJA)"/>
    <d v="2021-12-18T00:00:00"/>
    <m/>
    <m/>
  </r>
  <r>
    <s v="CC"/>
    <s v="ARDILA, GABRIEL ANTONIO"/>
    <n v="3145531"/>
    <n v="84"/>
    <s v="BOGOTA"/>
    <s v="BOGOTA"/>
    <s v="CR 111 #  73-05 -  BR. EL MORTIÑO FRENTE AL TERCER PARADERO DEL ALIME"/>
    <n v="3114511263"/>
    <n v="3108098557"/>
    <n v="4346941"/>
    <s v="NIVEL 1 - $3.500"/>
    <s v="SD"/>
    <s v="SIN DIAGNOSTICO"/>
    <s v="2 LPM"/>
    <s v="16 HORA DIA"/>
    <s v="PAQUETE  MENSUAL"/>
    <n v="91010208"/>
    <s v="LUISA"/>
    <d v="2021-12-17T00:00:00"/>
    <x v="1"/>
    <s v="BOGOTA"/>
    <s v="CR 111 73 05 BARRIO EL MORTIÑO ENGATIVA"/>
    <n v="3114511263"/>
    <s v="mreyisar@hotmail.com"/>
    <s v="MIREYA ARDILA "/>
    <d v="2021-12-18T00:00:00"/>
    <m/>
    <m/>
  </r>
  <r>
    <s v="CC"/>
    <s v="HERNANDEZ CONTRERAS, ISMAEL"/>
    <n v="19193846"/>
    <n v="70"/>
    <s v="BOGOTA"/>
    <s v="BOGOTA"/>
    <s v="CL 130 D #  103 A 60 -  BRR LAGOS DE SUBA"/>
    <n v="3219656264"/>
    <n v="6049115"/>
    <m/>
    <s v="NIVEL 1 - $3.500"/>
    <s v="E109"/>
    <s v="DIABETES MELLITUS INSULINODEPENDIENTE SIN MENCION DE COMPLICACION"/>
    <s v="1 LPM"/>
    <s v="18 HORA DIA"/>
    <s v="PAQUETE  MENSUAL"/>
    <n v="91010208"/>
    <s v="STORRES"/>
    <d v="2021-12-20T00:00:00"/>
    <x v="7"/>
    <m/>
    <m/>
    <m/>
    <m/>
    <m/>
    <m/>
    <s v="MIGRACION FAMISANAR-GESTION NOCHE- SE MARCAN A LOS NUMEROS SUMINISTRADOS 3219656264 (ENTRA LA LLAMADA Y CUELGAN) - 6049115 ( NO ENTRA LA LLAMADA)-STORRES"/>
    <m/>
  </r>
  <r>
    <s v="CC"/>
    <s v="GRIMALDOS PADILLA, MARIA CONCEPCION"/>
    <n v="28256012"/>
    <n v="96"/>
    <s v="BOGOTA"/>
    <s v="BOGOTA"/>
    <s v="CR 11 #  68B-30 SUR -  BRR SANTA MARTHA"/>
    <n v="3132135348"/>
    <n v="3213233601"/>
    <n v="7670433"/>
    <s v="NIVEL 2 - $14.000"/>
    <s v="J449"/>
    <s v="ENFERMEDAD PULMONAR OBSTRUCTIVA CRONICA, NO ESPECIFICADA"/>
    <s v="3 LPM"/>
    <s v="24 HORA DIA"/>
    <s v="PAQUETE  MENSUAL"/>
    <n v="91010208"/>
    <s v="STORRES"/>
    <d v="2021-12-20T00:00:00"/>
    <x v="2"/>
    <s v="BOGOTA"/>
    <s v="Carrera 11 68 B 30 SUR BRR SANTA MARTA CERCA AL PORTAL USME"/>
    <n v="3213233601"/>
    <s v="mercedesanayagrimaldos@gmail.com"/>
    <s v=" MERCEDES ANAYA"/>
    <d v="2021-12-21T00:00:00"/>
    <s v="MIGRACION FAMISANAR SE PROGRAMA SERVICIO CON LA SRA. MERCEDES ANAYA (CC 52029563) (HIJA) SE CONFIRMA DIRECCION Y PAGO DE CM DEL TEL 3213233601, SE LE INFORMAN POLITICAS DEL USO DEL CILINDRO DE RESPALDO-STORRES-PC1"/>
    <m/>
  </r>
  <r>
    <s v="CC"/>
    <s v="RODRIGUEZ DE PARDO, MARIA EMILIA"/>
    <n v="20164347"/>
    <n v="89"/>
    <s v="BOGOTA"/>
    <s v="BOGOTA"/>
    <s v="CL 77 9-20 APTO 704 EDIFICIO MEXICO BARRIO EL NOGAL"/>
    <n v="3124246576"/>
    <n v="2558497"/>
    <n v="6202272"/>
    <s v="NIVEL 3 - $36.800"/>
    <s v="J960"/>
    <s v="INSUFICIENCIA RESPIRATORIA AGUDA"/>
    <s v="3 LPM"/>
    <s v="24 HORA DIA"/>
    <s v="PAQUETE  MENSUAL"/>
    <n v="91010208"/>
    <s v="STORRES"/>
    <d v="2021-12-20T00:00:00"/>
    <x v="10"/>
    <m/>
    <m/>
    <m/>
    <m/>
    <m/>
    <m/>
    <s v="MIGRACION FAMISANAR - GESTION NOCHE-NOS COMUNICAMOS CON LA SRA MARIA (PACIENTE) DEL TEL 2558497, QUIEN INFORMA QUE UNICAMENTE USA CILINDRO DE RESPALDO-STORRES"/>
    <m/>
  </r>
  <r>
    <s v="CC"/>
    <s v="PINZON DE TORO, CECILIA"/>
    <n v="41385090"/>
    <n v="96"/>
    <s v="BOGOTA"/>
    <s v="BOGOTA"/>
    <s v="CL 141 #  7B-37 -  APTO 703 EDIF MICHEL BELMIRA"/>
    <n v="3153483937"/>
    <s v="3013670432 - 3105549"/>
    <s v="//4569283-3863501"/>
    <s v="NIVEL 1 - $3.500"/>
    <s v="J449"/>
    <s v="ENFERMEDAD PULMONAR OBSTRUCTIVA CRONICA, NO ESPECIFICADA"/>
    <s v="2 LPM"/>
    <s v="24 HORA DIA"/>
    <s v="PAQUETE  MENSUAL"/>
    <n v="91010208"/>
    <m/>
    <m/>
    <x v="12"/>
    <m/>
    <m/>
    <m/>
    <m/>
    <m/>
    <m/>
    <m/>
    <m/>
  </r>
  <r>
    <s v="CC"/>
    <s v="GALINDO LEON, WALDINA"/>
    <n v="20067009"/>
    <n v="91"/>
    <s v="BOGOTA"/>
    <s v="BOGOTA"/>
    <s v="CL 2A #  37-36 -  BARRIO VILLA INES"/>
    <n v="3143715294"/>
    <n v="5604967"/>
    <n v="3208854665"/>
    <s v="NIVEL 1 - $3.500"/>
    <s v="J00"/>
    <s v="RINOFARINGITIS AGUDA (RESFRIADO COMUN)"/>
    <s v="2 LPM"/>
    <s v="24 HORA DIA"/>
    <s v="PAQUETE  MENSUAL"/>
    <n v="91010208"/>
    <m/>
    <m/>
    <x v="12"/>
    <m/>
    <m/>
    <m/>
    <m/>
    <m/>
    <m/>
    <m/>
    <m/>
  </r>
  <r>
    <s v="CC"/>
    <s v="ZUARES LOPEZ, MARIA DE JESUS"/>
    <n v="20063183"/>
    <n v="91"/>
    <s v="BOGOTA"/>
    <s v="BOGOTA"/>
    <s v="CL 27SUR #  1A-77 ESTE -  BARRIO MONTE BELLO  NUEVA DIRECCION CALLE 27SUR# 1"/>
    <n v="3204160187"/>
    <n v="2067276"/>
    <n v="0"/>
    <s v="NIVEL 1 - $3.500"/>
    <s v="J449"/>
    <s v="ENFERMEDAD PULMONAR OBSTRUCTIVA CRONICA, NO ESPECIFICADA"/>
    <s v="2 LPM"/>
    <s v="24 HORA DIA"/>
    <s v="PAQUETE  MENSUAL"/>
    <n v="91010208"/>
    <m/>
    <m/>
    <x v="12"/>
    <m/>
    <m/>
    <m/>
    <m/>
    <m/>
    <m/>
    <m/>
    <m/>
  </r>
  <r>
    <s v="CC"/>
    <s v="MORALES DE VARGAS, AMELIA"/>
    <n v="41516442"/>
    <n v="72"/>
    <s v="BOGOTA"/>
    <s v="BOGOTA"/>
    <s v="CR 46 #  68G - 68 SUR -  B/ CANDELARIA LA NVA - MANUELA BELTRAN"/>
    <n v="3142319376"/>
    <n v="7150687"/>
    <n v="0"/>
    <s v="NIVEL 1 - $3.500"/>
    <s v="J449"/>
    <s v="ENFERMEDAD PULMONAR OBSTRUCTIVA CRONICA, NO ESPECIFICADA"/>
    <s v="2 LPM"/>
    <s v="24 HORA DIA"/>
    <s v="PAQUETE  MENSUAL"/>
    <n v="91010208"/>
    <m/>
    <m/>
    <x v="12"/>
    <m/>
    <m/>
    <m/>
    <m/>
    <m/>
    <m/>
    <m/>
    <m/>
  </r>
  <r>
    <s v="CC"/>
    <s v="BUSTOS DE QUITIAN, EVANGELINA"/>
    <n v="41453960"/>
    <n v="72"/>
    <s v="BOGOTA"/>
    <s v="BOGOTA"/>
    <s v="CL 79 A BIS #  108-06 APT 201 -  SEGUNDO PISO  BRR GARCES NAVAS"/>
    <n v="3196916712"/>
    <n v="4787779"/>
    <n v="3143248490"/>
    <s v="NIVEL 1 - $3.500"/>
    <s v="G473"/>
    <s v="APNEA DEL SUEÑO"/>
    <s v="2 LPM"/>
    <s v="24 HORA DIA"/>
    <s v="PAQUETE  MENSUAL"/>
    <n v="91010208"/>
    <m/>
    <m/>
    <x v="12"/>
    <m/>
    <m/>
    <m/>
    <m/>
    <m/>
    <m/>
    <m/>
    <m/>
  </r>
  <r>
    <s v="CC"/>
    <s v="PAGOTTY ASCANIO, GLADYS"/>
    <n v="35318798"/>
    <n v="70"/>
    <s v="BOGOTA"/>
    <s v="BOGOTA"/>
    <s v="CL 16 D BIS A #  97-17 -  BR.LOS ROBLES FONTIBON TIMBRE QUE SE ENCUENTRA SOL"/>
    <n v="3138555017"/>
    <n v="8004205"/>
    <n v="3203338332"/>
    <s v="NIVEL 1 - $3.500"/>
    <s v="J45"/>
    <s v="ASMA"/>
    <s v="2 LPM"/>
    <s v="16 HORA DIA"/>
    <s v="PAQUETE  MENSUAL"/>
    <n v="91010208"/>
    <m/>
    <m/>
    <x v="12"/>
    <m/>
    <m/>
    <m/>
    <m/>
    <m/>
    <m/>
    <m/>
    <m/>
  </r>
  <r>
    <s v="CC"/>
    <s v="ZARATE DE DIAZ, LUCIA DEL CARMEN"/>
    <n v="23321964"/>
    <n v="87"/>
    <s v="BOGOTA"/>
    <s v="BOGOTA"/>
    <s v="CL 38 SUR #  11 A 06 -  BRR LOMAS"/>
    <n v="2394140"/>
    <n v="5172357"/>
    <n v="0"/>
    <s v="NIVEL 1 - $3.500"/>
    <s v="J449"/>
    <s v="ENFERMEDAD PULMONAR OBSTRUCTIVA CRONICA, NO ESPECIFICADA"/>
    <s v="2 LPM"/>
    <s v="24 HORA DIA"/>
    <s v="PAQUETE  MENSUAL"/>
    <n v="91010208"/>
    <m/>
    <m/>
    <x v="12"/>
    <m/>
    <m/>
    <m/>
    <m/>
    <m/>
    <m/>
    <m/>
    <m/>
  </r>
  <r>
    <s v="CC"/>
    <s v="OLMOS VEGA, MARIA ISABEL"/>
    <n v="23605386"/>
    <n v="72"/>
    <s v="BOGOTA"/>
    <s v="BOGOTA"/>
    <s v="CR 93 D #  71-49 SUR  -  QUINTAS DEL RECREO   ETAPA 1 CASA 154 BOSA"/>
    <n v="3102503264"/>
    <n v="3058117010"/>
    <m/>
    <s v="NIVEL 1 - $3.500"/>
    <s v="J449"/>
    <s v="ENFERMEDAD PULMONAR OBSTRUCTIVA CRONICA, NO ESPECIFICADA"/>
    <s v="2 LPM"/>
    <s v="24 HORA DIA"/>
    <s v="PAQUETE  MENSUAL"/>
    <n v="91010208"/>
    <m/>
    <m/>
    <x v="12"/>
    <m/>
    <m/>
    <m/>
    <m/>
    <m/>
    <m/>
    <m/>
    <m/>
  </r>
  <r>
    <s v="CC"/>
    <s v="LOPEZ AVILA, GUSTAVO ALFONSO"/>
    <n v="2851322"/>
    <n v="87"/>
    <s v="BOGOTA"/>
    <s v="BOGOTA"/>
    <s v="CR 12 C #  54-19 SUR -  BR TUNJUELITO/"/>
    <n v="3133835050"/>
    <n v="3103102670"/>
    <m/>
    <s v="NIVEL 1 - $3.500"/>
    <s v="G473"/>
    <s v="APNEA DEL SUEÑO"/>
    <s v="2 LPM"/>
    <s v="24 HORA DIA"/>
    <s v="PAQUETE  MENSUAL"/>
    <n v="91010208"/>
    <m/>
    <m/>
    <x v="12"/>
    <m/>
    <m/>
    <m/>
    <m/>
    <m/>
    <m/>
    <m/>
    <m/>
  </r>
  <r>
    <s v="CC"/>
    <s v="LINARES MORENO, CARLOS HUMBERTO"/>
    <n v="19089003"/>
    <n v="71"/>
    <s v="BOGOTA"/>
    <s v="BOGOTA"/>
    <s v="CR 53C #  131A-10 -  INT 1 APT 501 CONJUNTO LA SULTANA B BARRIO PRADO V"/>
    <n v="3012139323"/>
    <n v="2583613"/>
    <m/>
    <s v="NIVEL 1 - $3.500"/>
    <s v="G473"/>
    <s v="APNEA DEL SUEÑO"/>
    <s v="1.5 LPM"/>
    <s v="12 HORA DIA"/>
    <s v="PAQUETE  MENSUAL"/>
    <n v="91010208"/>
    <m/>
    <m/>
    <x v="12"/>
    <m/>
    <m/>
    <m/>
    <m/>
    <m/>
    <m/>
    <m/>
    <m/>
  </r>
  <r>
    <s v="CC"/>
    <s v="GARNICA BONILLA, ANA RUTH"/>
    <n v="41383730"/>
    <n v="79"/>
    <s v="BOGOTA"/>
    <s v="BOGOTA"/>
    <s v="CR 111 A #  148 - 50 -  CONJ. CAPRIANI I TO 5 AP 504  SUBA ALMEDRO"/>
    <n v="3005740490"/>
    <n v="7218317"/>
    <n v="3013719598"/>
    <s v="NIVEL 1 - $3.500"/>
    <s v="J449"/>
    <s v="ENFERMEDAD PULMONAR OBSTRUCTIVA CRONICA, NO ESPECIFICADA"/>
    <s v="2 LPM"/>
    <s v="24 HORA DIA"/>
    <s v="PAQUETE  MENSUAL"/>
    <n v="91010208"/>
    <m/>
    <m/>
    <x v="12"/>
    <m/>
    <m/>
    <m/>
    <m/>
    <m/>
    <m/>
    <m/>
    <m/>
  </r>
  <r>
    <s v="CC"/>
    <s v="SANCHEZ, ROSA ELVIRA"/>
    <n v="20048708"/>
    <n v="102"/>
    <s v="BOGOTA"/>
    <s v="BOGOTA"/>
    <s v="CR 55 A #  188-28 -  BLOQUE 1 APT 102  CONDADO DE SAN PEDRO  BRMIRANDELA"/>
    <n v="3002672604"/>
    <n v="5107580"/>
    <n v="0"/>
    <s v="NIVEL 1 - $3.500"/>
    <s v="J81"/>
    <s v="EDEMA PULMONAR"/>
    <s v="3 LPM"/>
    <s v="24 HORA DIA"/>
    <s v="PAQUETE  MENSUAL"/>
    <n v="91010208"/>
    <m/>
    <m/>
    <x v="12"/>
    <m/>
    <m/>
    <m/>
    <m/>
    <m/>
    <m/>
    <m/>
    <m/>
  </r>
  <r>
    <s v="CC"/>
    <s v="OLARTE MAHECHA , JOSE DE JESUS"/>
    <n v="2942353"/>
    <n v="84"/>
    <s v="BOGOTA"/>
    <s v="BOGOTA"/>
    <s v="CR 72 M BIS A #  47-34 -  BRR BOITA"/>
    <n v="3212881762"/>
    <s v="3133964771 NUERA"/>
    <n v="7479505"/>
    <s v="NIVEL 1 - $3.500"/>
    <s v="J449"/>
    <s v="ENFERMEDAD PULMONAR OBSTRUCTIVA CRONICA, NO ESPECIFICADA"/>
    <s v="2 LPM"/>
    <s v="24 HORA DIA"/>
    <s v="PAQUETE  MENSUAL"/>
    <n v="91010208"/>
    <m/>
    <m/>
    <x v="12"/>
    <m/>
    <m/>
    <m/>
    <m/>
    <m/>
    <m/>
    <m/>
    <m/>
  </r>
  <r>
    <s v="CC"/>
    <s v="LEON DE CRUZ, MARIANA"/>
    <n v="20481473"/>
    <n v="80"/>
    <s v="BOGOTA"/>
    <s v="BOGOTA"/>
    <s v="CR 80 K #  73 F-36 SUR -  BARRIO BOSA LAURELES"/>
    <n v="3144216785"/>
    <n v="7821040"/>
    <n v="3006261011"/>
    <s v="NIVEL 1 - $3.500"/>
    <s v="E662"/>
    <s v="OBESIDAD EXTREMA CON HIPOVENTILACION ALVEOLAR"/>
    <s v="2 LPM"/>
    <s v="12 HORA DIA"/>
    <s v="PAQUETE  MENSUAL"/>
    <n v="91010208"/>
    <m/>
    <m/>
    <x v="12"/>
    <m/>
    <m/>
    <m/>
    <m/>
    <m/>
    <m/>
    <m/>
    <m/>
  </r>
  <r>
    <s v="CC"/>
    <s v="VELASQUEZ DE BENITO, CARMEN ELISA"/>
    <n v="20049634"/>
    <n v="93"/>
    <s v="BOGOTA"/>
    <s v="BOGOTA"/>
    <s v="CR 72 Q #  41C-62  SUR -  INTERIOR 10 APTO. 501 CELULA J BARRIO TIMIZA   O NUEVA  CR 72 R #41C-61 SUR"/>
    <n v="3175050847"/>
    <n v="5638043"/>
    <n v="0"/>
    <s v="NIVEL 2 - $14.000"/>
    <s v="I442"/>
    <s v="BLOQUEO AURICULOVENTRICULAR COMPLETO"/>
    <s v="2 LPM"/>
    <s v="24 HORA DIA"/>
    <s v="PAQUETE  MENSUAL"/>
    <n v="91010208"/>
    <m/>
    <m/>
    <x v="12"/>
    <m/>
    <m/>
    <m/>
    <m/>
    <m/>
    <m/>
    <m/>
    <m/>
  </r>
  <r>
    <s v="CC"/>
    <s v="CASTAÑEDA LOPEZ, BLANCA AURORA"/>
    <n v="41432057"/>
    <n v="72"/>
    <s v="BOGOTA"/>
    <s v="BOGOTA"/>
    <s v="CR 101 B #  24 F 54 -  BARRIO LA ROSITA FONTIBON"/>
    <n v="3143525901"/>
    <n v="4181380"/>
    <n v="0"/>
    <s v="NIVEL 2 - $14.000"/>
    <s v="I270"/>
    <s v="HIPERTENSION PULMONAR PRIMARIA"/>
    <s v="2 LPM"/>
    <s v="16 HORA DIA"/>
    <s v="PAQUETE  MENSUAL"/>
    <n v="91010208"/>
    <m/>
    <m/>
    <x v="12"/>
    <m/>
    <m/>
    <m/>
    <m/>
    <m/>
    <m/>
    <m/>
    <m/>
  </r>
  <r>
    <s v="CC"/>
    <s v="SANCHEZ DE LOPEZ, CECILIA"/>
    <n v="41405220"/>
    <n v="84"/>
    <s v="BOGOTA"/>
    <s v="BOGOTA"/>
    <s v="CR 72 P #  40 H -40 SUR -  BARRIO TIMIZA CASA 20"/>
    <n v="4008766"/>
    <n v="4008766"/>
    <n v="0"/>
    <s v="NIVEL 1 - $3.500"/>
    <s v="J449"/>
    <s v="ENFERMEDAD PULMONAR OBSTRUCTIVA CRONICA, NO ESPECIFICADA"/>
    <s v="2 LPM"/>
    <s v="18 HORA DIA"/>
    <s v="PAQUETE  MENSUAL"/>
    <n v="91010208"/>
    <m/>
    <m/>
    <x v="12"/>
    <m/>
    <m/>
    <m/>
    <m/>
    <m/>
    <m/>
    <m/>
    <m/>
  </r>
  <r>
    <s v="CC"/>
    <s v="REMOLINA MARTINEZ, PEDRO EMILIO"/>
    <n v="2077834"/>
    <n v="94"/>
    <s v="BOGOTA"/>
    <s v="BOGOTA"/>
    <s v="CL 10SUR #  40-04 -  BARRIO CIUDAD MONTES"/>
    <n v="3142348611"/>
    <n v="4648078"/>
    <n v="0"/>
    <s v="NIVEL 1 - $3.500"/>
    <s v="SD"/>
    <s v="SIN DIAGNOSTICO"/>
    <s v="2 LPM"/>
    <s v="24 HORA DIA"/>
    <s v="PAQUETE  MENSUAL"/>
    <n v="91010208"/>
    <m/>
    <m/>
    <x v="12"/>
    <m/>
    <m/>
    <m/>
    <m/>
    <m/>
    <m/>
    <m/>
    <m/>
  </r>
  <r>
    <s v="CC"/>
    <s v="RAMIREZ CAÑON, BLANCA LIDIA"/>
    <n v="35468236"/>
    <n v="62"/>
    <s v="BOGOTA"/>
    <s v="BOGOTA"/>
    <s v="CR 85A #  62 79 SUR -  BARRIO BOSA LA PAZ,CASA"/>
    <n v="3184300098"/>
    <n v="7836046"/>
    <m/>
    <s v="NIVEL 2 - $14.000"/>
    <s v="G473"/>
    <s v="APNEA DEL SUEÑO"/>
    <s v="2 LPM"/>
    <s v="12 HORA DIA"/>
    <s v="PAQUETE  MENSUAL"/>
    <n v="91010208"/>
    <m/>
    <m/>
    <x v="12"/>
    <m/>
    <m/>
    <m/>
    <m/>
    <m/>
    <m/>
    <m/>
    <m/>
  </r>
  <r>
    <s v="CC"/>
    <s v="ESPINOZA GUTIERRES, EUCARIS"/>
    <n v="41563031"/>
    <n v="70"/>
    <s v="BOGOTA"/>
    <s v="BOGOTA"/>
    <s v="CL 32A SUR #  34C-43 -  1 PISO BRR VILLA MAYOR ANTIGUA"/>
    <n v="3183879418"/>
    <n v="8137995"/>
    <m/>
    <s v="NIVEL 3 - $36.800"/>
    <s v="J449"/>
    <s v="ENFERMEDAD PULMONAR OBSTRUCTIVA CRONICA, NO ESPECIFICADA"/>
    <s v="2 LPM"/>
    <s v="16 HORA DIA"/>
    <s v="PAQUETE  MENSUAL"/>
    <n v="91010208"/>
    <m/>
    <m/>
    <x v="12"/>
    <m/>
    <m/>
    <m/>
    <m/>
    <m/>
    <m/>
    <m/>
    <m/>
  </r>
  <r>
    <s v="CC"/>
    <s v="GUERRA RAMIREZ, HILDA"/>
    <n v="20181564"/>
    <n v="85"/>
    <s v="BOGOTA"/>
    <s v="BOGOTA"/>
    <s v="CL 137 #  85-76 -  APT 219  TORRE 1  ALTILLOS DE SUBA"/>
    <n v="3046351499"/>
    <n v="4605751"/>
    <m/>
    <s v="NIVEL 1 - $3.500"/>
    <s v="J449"/>
    <s v="ENFERMEDAD PULMONAR OBSTRUCTIVA CRONICA, NO ESPECIFICADA"/>
    <s v="2 LPM"/>
    <s v="24 HORA DIA"/>
    <s v="PAQUETE  MENSUAL"/>
    <n v="91010208"/>
    <m/>
    <m/>
    <x v="12"/>
    <m/>
    <m/>
    <m/>
    <m/>
    <m/>
    <m/>
    <m/>
    <m/>
  </r>
  <r>
    <s v="CC"/>
    <s v="CHAPARRO DE MUNEVAR, OLIVA"/>
    <n v="23956078"/>
    <n v="88"/>
    <s v="BOGOTA"/>
    <s v="BOGOTA"/>
    <s v="CL 185  C #   1  A    ESTE  29 -  BRR EL CODITO  NORTES"/>
    <n v="3219451969"/>
    <s v="6800514/3142828681"/>
    <n v="3203273015"/>
    <s v="NIVEL 1 - $3.500"/>
    <s v="J449"/>
    <s v="ENFERMEDAD PULMONAR OBSTRUCTIVA CRONICA, NO ESPECIFICADA"/>
    <s v="2 LPM"/>
    <s v="24 HORA DIA"/>
    <s v="PAQUETE  MENSUAL"/>
    <n v="91010208"/>
    <m/>
    <m/>
    <x v="12"/>
    <m/>
    <m/>
    <m/>
    <m/>
    <m/>
    <m/>
    <m/>
    <m/>
  </r>
  <r>
    <s v="CC"/>
    <s v="VANEGAS, CECILIA"/>
    <n v="41312514"/>
    <n v="79"/>
    <s v="BOGOTA"/>
    <s v="BOGOTA"/>
    <s v="CR 136A #  151B-52 -  TORRE 10 APTO 202 BRR ATOCHICO 4 SUBA COMPARTIR"/>
    <n v="3124689422"/>
    <n v="3037869"/>
    <n v="3519720"/>
    <s v="NIVEL 1 - $3.500"/>
    <s v="J969"/>
    <s v="INSUFICIENCIA RESPIRATORIA, NO ESPECIFICADA"/>
    <s v="2 LPM"/>
    <s v="18 HORA DIA"/>
    <s v="PAQUETE  MENSUAL"/>
    <n v="91010208"/>
    <m/>
    <m/>
    <x v="12"/>
    <m/>
    <m/>
    <m/>
    <m/>
    <m/>
    <m/>
    <m/>
    <m/>
  </r>
  <r>
    <s v="CC"/>
    <s v="ESCOBAR PEDRAUS, LIGIA"/>
    <n v="20169070"/>
    <n v="80"/>
    <s v="BOGOTA"/>
    <s v="BOGOTA"/>
    <s v="CL 57 R SUR #  62-65 -  BLOQUE 25 APTO 201 BARRIO PORTAL   MADELENA"/>
    <n v="3196843816"/>
    <n v="3143427459"/>
    <s v="3016692/3203332053"/>
    <s v="NIVEL 1 - $3.500"/>
    <s v="G473"/>
    <s v="APNEA DEL SUEÑO"/>
    <s v="2 LPM"/>
    <s v="24 HORA DIA"/>
    <s v="PAQUETE  MENSUAL"/>
    <n v="91010208"/>
    <m/>
    <m/>
    <x v="12"/>
    <m/>
    <m/>
    <m/>
    <m/>
    <m/>
    <m/>
    <m/>
    <m/>
  </r>
  <r>
    <s v="CC"/>
    <s v="MENDEZ DE SANCHEZ, INES"/>
    <n v="20001973"/>
    <n v="91"/>
    <s v="BOGOTA"/>
    <s v="BOGOTA"/>
    <s v="CL 39 BIS 29-90 AP. 201 BRR. LA SOLEDAD CONJ.LA GLORIETA"/>
    <n v="3157921735"/>
    <n v="3104450955"/>
    <n v="2685631"/>
    <s v="NIVEL 3 - $36.800"/>
    <s v="J684"/>
    <s v="AFECCIONES RESPIRATORIAS CRONICAS DEBIDAS A INHALACION DE GASES, HUMOS, VAPORES Y SUSTANCIAS QUIMICAS"/>
    <s v="2 LPM"/>
    <s v="24 HORA DIA"/>
    <s v="PAQUETE  MENSUAL"/>
    <n v="91010208"/>
    <m/>
    <m/>
    <x v="12"/>
    <m/>
    <m/>
    <m/>
    <m/>
    <m/>
    <m/>
    <m/>
    <m/>
  </r>
  <r>
    <s v="CC"/>
    <s v="PEDROZA DE VENEGAS, CECILIA"/>
    <n v="20183957"/>
    <n v="81"/>
    <s v="BOGOTA"/>
    <s v="BOGOTA"/>
    <s v="CL 81 #  113 -39 -  INT 33 APTO 201 CONJUNTO YARUMOS BARRIO CIUDADELA"/>
    <n v="3124822223"/>
    <n v="7026073"/>
    <n v="0"/>
    <s v="NIVEL 2 - $14.000"/>
    <s v="J449"/>
    <s v="ENFERMEDAD PULMONAR OBSTRUCTIVA CRONICA, NO ESPECIFICADA"/>
    <s v="2 LPM"/>
    <s v="24 HORA DIA"/>
    <s v="PAQUETE  MENSUAL"/>
    <n v="91010208"/>
    <m/>
    <m/>
    <x v="12"/>
    <m/>
    <m/>
    <m/>
    <m/>
    <m/>
    <m/>
    <m/>
    <m/>
  </r>
  <r>
    <s v="CC"/>
    <s v="MONTEJO DE HERRERA, MARIA"/>
    <n v="41345630"/>
    <n v="76"/>
    <s v="BOGOTA"/>
    <s v="BOGOTA"/>
    <s v="CL 134 A #  12B-76 -  CASA.. BARRIO: NUEVO COUNTRY"/>
    <n v="3102146660"/>
    <n v="2580175"/>
    <n v="3103083969"/>
    <s v="NIVEL 1 - $3.500"/>
    <s v="J449"/>
    <s v="ENFERMEDAD PULMONAR OBSTRUCTIVA CRONICA, NO ESPECIFICADA"/>
    <s v="3 LPM"/>
    <s v="24 HORA DIA"/>
    <s v="PAQUETE  MENSUAL"/>
    <n v="91010208"/>
    <m/>
    <m/>
    <x v="12"/>
    <m/>
    <m/>
    <m/>
    <m/>
    <m/>
    <m/>
    <m/>
    <m/>
  </r>
  <r>
    <s v="CC"/>
    <s v="CASTRO DE VARGAS, AURA MARIA"/>
    <n v="20154501"/>
    <n v="82"/>
    <s v="BOGOTA"/>
    <s v="BOGOTA"/>
    <s v="CL 86A #  95B-16 -  APT 208 BRR BACHUE CUADRA CHICALA CERCA A LA IGLES"/>
    <n v="3204919644"/>
    <n v="5351652"/>
    <n v="0"/>
    <s v="NIVEL 1 - $3.500"/>
    <s v="J45"/>
    <s v="ASMA"/>
    <s v="2 LPM"/>
    <s v="8 HORA DIA"/>
    <s v="PAQUETE  MENSUAL"/>
    <n v="91010208"/>
    <m/>
    <m/>
    <x v="12"/>
    <m/>
    <m/>
    <m/>
    <m/>
    <m/>
    <m/>
    <m/>
    <m/>
  </r>
  <r>
    <s v="CC"/>
    <s v="ALFONSO, MARIA ELISA"/>
    <n v="28808081"/>
    <n v="84"/>
    <s v="BOGOTA"/>
    <s v="BOGOTA"/>
    <s v="CR 103 C #  135A-40 -  APTO 201 BRR SUBA COSTA AZUL"/>
    <n v="3005009800"/>
    <n v="6921768"/>
    <n v="0"/>
    <s v="NIVEL 1 - $3.500"/>
    <s v="J441"/>
    <s v="ENFERMEDAD PULMONAR OBSTRUCTIVA CRONICA CON EXACERBACION AGUDA, NO ESPECIFICADA"/>
    <s v="2 LPM"/>
    <s v="18 HORA DIA"/>
    <s v="PAQUETE  MENSUAL"/>
    <n v="91010208"/>
    <m/>
    <m/>
    <x v="12"/>
    <m/>
    <m/>
    <m/>
    <m/>
    <m/>
    <m/>
    <m/>
    <m/>
  </r>
  <r>
    <s v="CC"/>
    <s v="POVEDA MALAVER, MARTA LUCIA"/>
    <n v="39737623"/>
    <n v="56"/>
    <s v="BOGOTA"/>
    <s v="BOGOTA"/>
    <s v="CR 111 64-11 ENGATIVA "/>
    <n v="3115697239"/>
    <n v="3106194158"/>
    <n v="3016012"/>
    <s v="NIVEL 2 - $14.000"/>
    <s v="J441"/>
    <s v="ENFERMEDAD PULMONAR OBSTRUCTIVA CRONICA CON EXACERBACION AGUDA, NO ESPECIFICADA"/>
    <s v="2 LPM"/>
    <s v="24 HORA DIA"/>
    <s v="PAQUETE  MENSUAL"/>
    <n v="91010208"/>
    <m/>
    <m/>
    <x v="12"/>
    <m/>
    <m/>
    <m/>
    <m/>
    <m/>
    <m/>
    <m/>
    <m/>
  </r>
  <r>
    <s v="CC"/>
    <s v="NALUS VERA, JULIA"/>
    <n v="20088636"/>
    <n v="84"/>
    <s v="BOGOTA"/>
    <s v="BOGOTA"/>
    <s v="CR 15 A #  60-48 -  B/ CHAPINERO OCCIDENTAL"/>
    <n v="3102864033"/>
    <n v="2482305"/>
    <n v="3208012674"/>
    <s v="NIVEL 1 - $3.500"/>
    <s v="J449"/>
    <s v="ENFERMEDAD PULMONAR OBSTRUCTIVA CRONICA, NO ESPECIFICADA"/>
    <s v="2 LPM"/>
    <s v="24 HORA DIA"/>
    <s v="PAQUETE  MENSUAL"/>
    <n v="91010208"/>
    <m/>
    <m/>
    <x v="12"/>
    <m/>
    <m/>
    <m/>
    <m/>
    <m/>
    <m/>
    <m/>
    <m/>
  </r>
  <r>
    <s v="CC"/>
    <s v="LOZADA DE CARDENAS, CEVERA"/>
    <n v="41413594"/>
    <n v="73"/>
    <s v="BOGOTA"/>
    <s v="BOGOTA"/>
    <s v="CR 94 A #  129 C  - 44 -  BRR SUBA RINCON SECTOR LA ESCUELA CASA"/>
    <n v="3209910761"/>
    <n v="3209910761"/>
    <n v="5368575"/>
    <s v="EXENTO"/>
    <s v="SD"/>
    <s v="SIN DIAGNOSTICO"/>
    <s v="2 LPM"/>
    <s v="14 HORA DIA"/>
    <s v="PAQUETE  MENSUAL"/>
    <n v="91010208"/>
    <m/>
    <m/>
    <x v="12"/>
    <m/>
    <m/>
    <m/>
    <m/>
    <m/>
    <m/>
    <m/>
    <m/>
  </r>
  <r>
    <s v="CC"/>
    <s v="ORTIZ DE BURGOS, JULIA DELFA"/>
    <n v="21336786"/>
    <n v="94"/>
    <s v="BOGOTA"/>
    <s v="BOGOTA"/>
    <s v="CR 121 #  69C - 09 -  BARRIO ENGATIVA LA FAENA CASA PISO 2"/>
    <n v="3167741454"/>
    <n v="4008618"/>
    <m/>
    <s v="NIVEL 1 - $3.500"/>
    <s v="J449"/>
    <s v="ENFERMEDAD PULMONAR OBSTRUCTIVA CRONICA, NO ESPECIFICADA"/>
    <s v="2 LPM"/>
    <s v="18 HORA DIA"/>
    <s v="PAQUETE  MENSUAL"/>
    <n v="91010208"/>
    <m/>
    <m/>
    <x v="12"/>
    <m/>
    <m/>
    <m/>
    <m/>
    <m/>
    <m/>
    <m/>
    <m/>
  </r>
  <r>
    <s v="CC"/>
    <s v="LEON SILVA, ROSA MARIA"/>
    <n v="20665522"/>
    <n v="85"/>
    <s v="BOGOTA"/>
    <s v="BOGOTA"/>
    <s v="CL 7 SUR #  24-43 -  CASA BRR LA FRAGUITA"/>
    <n v="3044205720"/>
    <n v="4750205"/>
    <m/>
    <s v="NIVEL 1 - $3.500"/>
    <s v="J209"/>
    <s v="BRONQUITIS AGUDA, NO ESPECIFICADA"/>
    <s v="2 LPM"/>
    <s v="24 HORA DIA"/>
    <s v="PAQUETE  MENSUAL"/>
    <n v="91010208"/>
    <m/>
    <m/>
    <x v="12"/>
    <m/>
    <m/>
    <m/>
    <m/>
    <m/>
    <m/>
    <m/>
    <m/>
  </r>
  <r>
    <s v="CC"/>
    <s v="VARGAS DE BETANCURT, ANA LUCIA"/>
    <n v="41481181"/>
    <n v="71"/>
    <s v="BOGOTA"/>
    <s v="BOGOTA"/>
    <s v="CL 21 #  87B-36 -  APT 401 TORRE 5 BARRIO AYUELOS"/>
    <n v="3107977530"/>
    <n v="918126391"/>
    <n v="0"/>
    <s v="NIVEL 2 - $14.000"/>
    <s v="I10"/>
    <s v="HIPERTENSION ESENCIAL (PRIMARIA)"/>
    <s v="2 LPM"/>
    <s v="12 HORA DIA"/>
    <s v="PAQUETE  MENSUAL"/>
    <n v="91010208"/>
    <m/>
    <m/>
    <x v="12"/>
    <m/>
    <m/>
    <m/>
    <m/>
    <m/>
    <m/>
    <m/>
    <m/>
  </r>
  <r>
    <s v="CC"/>
    <s v="MORENO GARZON, JOSE PRISCILIANO"/>
    <n v="2867751"/>
    <n v="85"/>
    <s v="BOGOTA"/>
    <s v="BOGOTA"/>
    <s v="CL 131 B BIS #  95 D - 30 -  CASA  3,BARRIO SUBA GLORIA LARA"/>
    <n v="3203015420"/>
    <s v="3123365046-3222339731"/>
    <s v="4569108 -6861624"/>
    <s v="NIVEL 2 - $14.000"/>
    <s v="J449"/>
    <s v="ENFERMEDAD PULMONAR OBSTRUCTIVA CRONICA, NO ESPECIFICADA"/>
    <s v="2 LPM"/>
    <s v="18 HORA DIA"/>
    <s v="PAQUETE  MENSUAL"/>
    <n v="91010208"/>
    <m/>
    <m/>
    <x v="12"/>
    <m/>
    <m/>
    <m/>
    <m/>
    <m/>
    <m/>
    <m/>
    <m/>
  </r>
  <r>
    <s v="CC"/>
    <s v="AVILA DE CARDOZO, MARIA MERCEDES"/>
    <n v="41361778"/>
    <n v="75"/>
    <s v="BOGOTA"/>
    <s v="BOGOTA"/>
    <s v="CL 61A SUR #  100 A - 91 -   MZ 8 CASA 97 BARRIO ALAMEDA DEL RIO - EL RECREO"/>
    <n v="3223323910"/>
    <n v="7340187"/>
    <n v="0"/>
    <s v="NIVEL 2 - $14.000"/>
    <s v="J209"/>
    <s v="BRONQUITIS AGUDA, NO ESPECIFICADA"/>
    <s v="2 LPM"/>
    <s v="14 HORA DIA"/>
    <s v="PAQUETE  MENSUAL"/>
    <n v="91010208"/>
    <m/>
    <m/>
    <x v="12"/>
    <m/>
    <m/>
    <m/>
    <m/>
    <m/>
    <m/>
    <m/>
    <m/>
  </r>
  <r>
    <s v="CC"/>
    <s v="VILLALBA DE DIAZ, CARMEN ELSY"/>
    <n v="20542591"/>
    <n v="85"/>
    <s v="BOGOTA"/>
    <s v="BOGOTA"/>
    <s v="CR 113 #  83 A - 61 -   APT 303 INT 17 CONJUNTO LOS ALISOS CIUDADELA COLS"/>
    <n v="3133252485"/>
    <n v="5376157"/>
    <n v="0"/>
    <s v="NIVEL 1 - $3.500"/>
    <s v="I442"/>
    <s v="BLOQUEO AURICULOVENTRICULAR COMPLETO"/>
    <s v="2 LPM"/>
    <s v="24 HORA DIA"/>
    <s v="PAQUETE  MENSUAL"/>
    <n v="91010208"/>
    <m/>
    <m/>
    <x v="12"/>
    <m/>
    <m/>
    <m/>
    <m/>
    <m/>
    <m/>
    <m/>
    <m/>
  </r>
  <r>
    <s v="CC"/>
    <s v="ROJAS RODRIGUEZ, LUIS EDUARDO"/>
    <n v="19379031"/>
    <n v="62"/>
    <s v="BOGOTA"/>
    <s v="BOGOTA"/>
    <s v="CL 38 SUR #  91 C- 13 -  BARRIO PALMERAS PATIO BONITO"/>
    <n v="3167110188"/>
    <n v="3202374446"/>
    <n v="0"/>
    <s v="NIVEL 1 - $3.500"/>
    <s v="J159"/>
    <s v="NEUMONIA BACTERIANA, NO ESPECIFICADA"/>
    <s v="2 LPM"/>
    <s v="16 HORA DIA"/>
    <s v="PAQUETE  MENSUAL"/>
    <n v="91010208"/>
    <m/>
    <m/>
    <x v="12"/>
    <m/>
    <m/>
    <m/>
    <m/>
    <m/>
    <m/>
    <m/>
    <m/>
  </r>
  <r>
    <s v="CC"/>
    <s v="ESCOBAR DE JIMENEZ, ANA BEATRIZ"/>
    <n v="20125491"/>
    <n v="90"/>
    <s v="BOGOTA"/>
    <s v="BOGOTA"/>
    <s v="CL 130 B #  104 - 64 -  BARRIO AURES 2"/>
    <n v="3112639898"/>
    <s v="6882609-6614538"/>
    <n v="3112001720"/>
    <s v="NIVEL 1 - $3.500"/>
    <s v="J440"/>
    <s v="ENFERMEDAD PULMONAR OBSTRUCTIVA CRONICA CON INFECCION AGUDA DE LAS VIAS RESPIRATORIAS INFERIORES"/>
    <s v="2 LPM"/>
    <s v="10 HORA DIA"/>
    <s v="PAQUETE  MENSUAL"/>
    <n v="91010208"/>
    <m/>
    <m/>
    <x v="12"/>
    <m/>
    <m/>
    <m/>
    <m/>
    <m/>
    <m/>
    <m/>
    <m/>
  </r>
  <r>
    <s v="CC"/>
    <s v="FORERO DE PINZON, MAGDALENA"/>
    <n v="20757635"/>
    <n v="89"/>
    <s v="BOGOTA"/>
    <s v="BOGOTA"/>
    <s v="CL 154A 96-55 CASA 11 BR PINAR SUBA "/>
    <n v="3124566332"/>
    <n v="6815114"/>
    <n v="4808875"/>
    <s v="NIVEL 1 - $3.500"/>
    <s v="J449"/>
    <s v="ENFERMEDAD PULMONAR OBSTRUCTIVA CRONICA, NO ESPECIFICADA"/>
    <s v="2 LPM"/>
    <s v="18 HORA DIA"/>
    <s v="PAQUETE  MENSUAL"/>
    <n v="91010208"/>
    <m/>
    <m/>
    <x v="12"/>
    <m/>
    <m/>
    <m/>
    <m/>
    <m/>
    <m/>
    <m/>
    <m/>
  </r>
  <r>
    <s v="CC"/>
    <s v="GARNICA, RICARDO"/>
    <n v="2836824"/>
    <n v="79"/>
    <s v="BOGOTA"/>
    <s v="BOGOTA"/>
    <s v="CR 80 A #  58 J-69 SUR -  CASA BARRIO BOSA CLANRELANDIA"/>
    <n v="3012824069"/>
    <n v="7781110"/>
    <n v="0"/>
    <s v="NIVEL 1 - $3.500"/>
    <s v="G473"/>
    <s v="APNEA DEL SUEÑO"/>
    <s v="2 LPM"/>
    <s v="24 HORA DIA"/>
    <s v="PAQUETE  MENSUAL"/>
    <n v="91010208"/>
    <m/>
    <m/>
    <x v="12"/>
    <m/>
    <m/>
    <m/>
    <m/>
    <m/>
    <m/>
    <m/>
    <m/>
  </r>
  <r>
    <s v="CC"/>
    <s v="CASTELLANOS MENJURA, MARIA DEL TRANSITO"/>
    <n v="20271570"/>
    <n v="80"/>
    <s v="BOGOTA"/>
    <s v="BOGOTA"/>
    <s v="CR 110 #  23 A-35 -  BARRIO INTERNACIONAL FONTIBON   (VERSALLE)"/>
    <n v="3124756104"/>
    <n v="7499313"/>
    <m/>
    <s v="NIVEL 1 - $3.500"/>
    <s v="G473"/>
    <s v="APNEA DEL SUEÑO"/>
    <s v="2 LPM"/>
    <s v="12 HORA DIA"/>
    <s v="PAQUETE  MENSUAL"/>
    <n v="91010208"/>
    <m/>
    <m/>
    <x v="12"/>
    <m/>
    <m/>
    <m/>
    <m/>
    <m/>
    <m/>
    <m/>
    <m/>
  </r>
  <r>
    <s v="CC"/>
    <s v="NIETO VARGAS, MARIA TERESA"/>
    <n v="41351114"/>
    <n v="75"/>
    <s v="BOGOTA"/>
    <s v="BOGOTA"/>
    <s v="CR 77 #  19 -35 -   TR 2 APTO 202 BR LA FELICIDAD"/>
    <n v="3104455879"/>
    <n v="4694394"/>
    <n v="3209632016"/>
    <s v="NIVEL 1 - $3.500"/>
    <s v="G473"/>
    <s v="APNEA DEL SUEÑO"/>
    <s v="2 LPM"/>
    <s v="12 HORA DIA"/>
    <s v="PAQUETE  MENSUAL"/>
    <n v="91010208"/>
    <m/>
    <m/>
    <x v="12"/>
    <m/>
    <m/>
    <m/>
    <m/>
    <m/>
    <m/>
    <m/>
    <m/>
  </r>
  <r>
    <s v="CC"/>
    <s v="PEÑA FLOREZ, MARIA TRINIDAD"/>
    <n v="41588323"/>
    <n v="70"/>
    <s v="BOGOTA"/>
    <s v="BOGOTA"/>
    <s v="CR 140 #  132 - 54 -  CASA DE 2 PISOS BARRIO NOGALES"/>
    <n v="3123841908"/>
    <n v="5251031"/>
    <n v="3192354206"/>
    <s v="NIVEL 1 - $3.500"/>
    <s v="G473"/>
    <s v="APNEA DEL SUEÑO"/>
    <s v="2 LPM"/>
    <s v="16 HORA DIA"/>
    <s v="PAQUETE  MENSUAL"/>
    <n v="91010208"/>
    <m/>
    <m/>
    <x v="12"/>
    <m/>
    <m/>
    <m/>
    <m/>
    <m/>
    <m/>
    <m/>
    <m/>
  </r>
  <r>
    <s v="CC"/>
    <s v="RODRÍGUEZ, ANA DELIA"/>
    <n v="24015779"/>
    <n v="69"/>
    <s v="BOGOTA"/>
    <s v="BOGOTA"/>
    <s v="CL 65 B #  105 F  32 -  BR. EL MUELLE ENGATIVA  "/>
    <n v="3213241343"/>
    <n v="4491553"/>
    <n v="0"/>
    <s v="EXENTO"/>
    <s v="G473"/>
    <s v="APNEA DEL SUEÑO"/>
    <s v="2 LPM"/>
    <s v="16 HORA DIA"/>
    <s v="PAQUETE  MENSUAL"/>
    <n v="91010208"/>
    <m/>
    <m/>
    <x v="12"/>
    <m/>
    <m/>
    <m/>
    <m/>
    <m/>
    <m/>
    <m/>
    <m/>
  </r>
  <r>
    <s v="CC"/>
    <s v="PINZON CHAPARRO, MARIA AMALIA"/>
    <n v="41506227"/>
    <n v="70"/>
    <s v="BOGOTA"/>
    <s v="BOGOTA"/>
    <s v="CL 71 A #  94 - 47 -  BRR LA SALINA"/>
    <n v="3186242006"/>
    <n v="912245799"/>
    <n v="0"/>
    <s v="NIVEL 1 - $3.500"/>
    <s v="G473"/>
    <s v="APNEA DEL SUEÑO"/>
    <s v="2 LPM"/>
    <s v="12 HORA DIA"/>
    <s v="PAQUETE  MENSUAL"/>
    <n v="91010208"/>
    <m/>
    <m/>
    <x v="12"/>
    <m/>
    <m/>
    <m/>
    <m/>
    <m/>
    <m/>
    <m/>
    <m/>
  </r>
  <r>
    <s v="CC"/>
    <s v="RUIZ DE HIGUERA, MARIA ALEJANDRA"/>
    <n v="20191495"/>
    <n v="100"/>
    <s v="BOGOTA"/>
    <s v="BOGOTA"/>
    <s v="CR 57 B #  66A-17 -  BR MODELO"/>
    <n v="3123412279"/>
    <n v="2406398"/>
    <n v="3143746478"/>
    <s v="NIVEL 1 - $3.500"/>
    <s v="I219"/>
    <s v="INFARTO AGUDO DEL MIOCARDIO, SIN OTRA ESPECIFICACION"/>
    <s v="2 LPM"/>
    <s v="24 HORA DIA"/>
    <s v="PAQUETE  MENSUAL"/>
    <n v="91010208"/>
    <m/>
    <m/>
    <x v="12"/>
    <m/>
    <m/>
    <m/>
    <m/>
    <m/>
    <m/>
    <m/>
    <m/>
  </r>
  <r>
    <s v="CC"/>
    <s v="MARTINEZ TELLEZ, JOSE CAYETANO"/>
    <n v="19399857"/>
    <n v="66"/>
    <s v="BOGOTA"/>
    <s v="BOGOTA"/>
    <s v="CR 90C #  42G -42 SUR -  BARRIO: PATIO BONITO  LAS VEGAS"/>
    <n v="3137267329"/>
    <s v="4021454/4889692"/>
    <n v="3132659024"/>
    <s v="NIVEL 1 - $3.500"/>
    <s v="J969"/>
    <s v="INSUFICIENCIA RESPIRATORIA, NO ESPECIFICADA"/>
    <s v="2 LPM"/>
    <s v="24 HORA DIA"/>
    <s v="PAQUETE  MENSUAL"/>
    <n v="91010208"/>
    <m/>
    <m/>
    <x v="12"/>
    <m/>
    <m/>
    <m/>
    <m/>
    <m/>
    <m/>
    <m/>
    <m/>
  </r>
  <r>
    <s v="CC"/>
    <s v="VELA DE ROJAS, ANA BEATRIZ"/>
    <n v="20052024"/>
    <n v="93"/>
    <s v="BOGOTA"/>
    <s v="BOGOTA"/>
    <s v="CR 12 D #  11-39 SUR -  BARRIO CIUDAD BERNA   RUTA SAN CRISTOBAL NOTA LOG"/>
    <n v="3115572579"/>
    <n v="2333910"/>
    <s v="3112944485 HERMANA"/>
    <s v="NIVEL 1 - $3.500"/>
    <s v="J449"/>
    <s v="ENFERMEDAD PULMONAR OBSTRUCTIVA CRONICA, NO ESPECIFICADA"/>
    <s v="2 LPM"/>
    <s v="12 HORA DIA"/>
    <s v="PAQUETE  MENSUAL"/>
    <n v="91010208"/>
    <m/>
    <m/>
    <x v="12"/>
    <m/>
    <m/>
    <m/>
    <m/>
    <m/>
    <m/>
    <m/>
    <m/>
  </r>
  <r>
    <s v="CC"/>
    <s v="MARTINEZ DE MARTINEZ, MATILDE"/>
    <n v="20682191"/>
    <n v="99"/>
    <s v="BOGOTA"/>
    <s v="BOGOTA"/>
    <s v="DG 81 J #  76A -61 -  BRR  TISQUEZUSA  CERCA AL  MINUTO DE DIOS"/>
    <n v="7584403"/>
    <n v="2527895"/>
    <n v="7584403"/>
    <s v="NIVEL 1 - $3.500"/>
    <s v="J441"/>
    <s v="ENFERMEDAD PULMONAR OBSTRUCTIVA CRONICA CON EXACERBACION AGUDA, NO ESPECIFICADA"/>
    <s v="2 LPM"/>
    <s v="24 HORA DIA"/>
    <s v="PAQUETE  MENSUAL"/>
    <n v="91010208"/>
    <m/>
    <m/>
    <x v="12"/>
    <m/>
    <m/>
    <m/>
    <m/>
    <m/>
    <m/>
    <m/>
    <m/>
  </r>
  <r>
    <s v="CC"/>
    <s v="LEAL DE ACEVEDO, MARTHA LEONOR"/>
    <n v="35332775"/>
    <n v="67"/>
    <s v="BOGOTA"/>
    <s v="BOGOTA"/>
    <s v="DG 48 K BIS #  5 X - 73 SUR -  MIRADOR SUR,  LOCALI DAD RAFAEL URIBE"/>
    <n v="3177745981"/>
    <s v="3183112540/07531397"/>
    <n v="3186211220"/>
    <s v="NIVEL 2 - $14.000"/>
    <s v="SD"/>
    <s v="SIN DIAGNOSTICO"/>
    <s v="2 LPM"/>
    <s v="12 HORA DIA"/>
    <s v="PAQUETE  MENSUAL"/>
    <n v="91010208"/>
    <m/>
    <m/>
    <x v="12"/>
    <m/>
    <m/>
    <m/>
    <m/>
    <m/>
    <m/>
    <m/>
    <m/>
  </r>
  <r>
    <s v="CC"/>
    <s v="SANTOS ALVAREZ, FLOR DE MARIA"/>
    <n v="41495552"/>
    <n v="70"/>
    <s v="BOGOTA"/>
    <s v="BOGOTA"/>
    <s v="CL 152B 104-50 LOMBARDIA COJN RESIDENCIAL BELLAVISTA IMPERIAL TR 5 APT 202 "/>
    <n v="3125863345"/>
    <n v="0"/>
    <m/>
    <s v="NIVEL 1 - $3.500"/>
    <s v="I10"/>
    <s v="HIPERTENSION ESENCIAL (PRIMARIA)"/>
    <s v="2 LPM"/>
    <s v="16 HORA DIA"/>
    <s v="PAQUETE  MENSUAL"/>
    <n v="91010208"/>
    <m/>
    <m/>
    <x v="12"/>
    <m/>
    <m/>
    <m/>
    <m/>
    <m/>
    <m/>
    <m/>
    <m/>
  </r>
  <r>
    <s v="CC"/>
    <s v="VASQUEZ DE VASQUEZ, MARIA NELLY"/>
    <n v="29880465"/>
    <n v="93"/>
    <s v="BOGOTA"/>
    <s v="BOGOTA"/>
    <s v="AV 1 MAYO #  40B-79 SUR -  AL FRENTE DEL HOSPITAL DE KENEDY  SOBRE LA 1 MAYO"/>
    <n v="3108838316"/>
    <n v="4548454"/>
    <m/>
    <s v="NIVEL 1 - $3.500"/>
    <s v="I10"/>
    <s v="HIPERTENSION ESENCIAL (PRIMARIA)"/>
    <s v="2 LPM"/>
    <s v="16 HORA DIA"/>
    <s v="PAQUETE  MENSUAL"/>
    <n v="91010208"/>
    <m/>
    <m/>
    <x v="12"/>
    <m/>
    <m/>
    <m/>
    <m/>
    <m/>
    <m/>
    <m/>
    <m/>
  </r>
  <r>
    <s v="CC"/>
    <s v="CAPERA DE LUQUE, AMALIA"/>
    <n v="28861568"/>
    <n v="82"/>
    <s v="BOGOTA"/>
    <s v="BOGOTA"/>
    <s v="CL 86 #  102-61 -  INT 1 APT 204 BARRIO BOCHICA 4"/>
    <n v="3125131831"/>
    <n v="4332295"/>
    <n v="0"/>
    <s v="NIVEL 1 - $3.500"/>
    <s v="I10"/>
    <s v="HIPERTENSION ESENCIAL (PRIMARIA)"/>
    <s v="2 LPM"/>
    <s v="16 HORA DIA"/>
    <s v="PAQUETE  MENSUAL"/>
    <n v="91010208"/>
    <m/>
    <m/>
    <x v="12"/>
    <m/>
    <m/>
    <m/>
    <m/>
    <m/>
    <m/>
    <m/>
    <m/>
  </r>
  <r>
    <s v="CC"/>
    <s v="NALUS VERA, BEATRIZ"/>
    <n v="20088637"/>
    <n v="84"/>
    <s v="BOGOTA"/>
    <s v="BOGOTA"/>
    <s v="CR 15 A #  60-48 -  BR CHAPINERO OCCIDENTAL"/>
    <n v="102864033"/>
    <n v="2482305"/>
    <n v="0"/>
    <s v="NIVEL 1 - $3.500"/>
    <s v="J449"/>
    <s v="ENFERMEDAD PULMONAR OBSTRUCTIVA CRONICA, NO ESPECIFICADA"/>
    <s v="2 LPM"/>
    <s v="16 HORA DIA"/>
    <s v="PAQUETE  MENSUAL"/>
    <n v="91010208"/>
    <m/>
    <m/>
    <x v="12"/>
    <m/>
    <m/>
    <m/>
    <m/>
    <m/>
    <m/>
    <m/>
    <m/>
  </r>
  <r>
    <s v="CC"/>
    <s v="FONSECA DE FLOREZ, NORA ESTELA"/>
    <n v="41458279"/>
    <n v="72"/>
    <s v="BOGOTA"/>
    <s v="BOGOTA"/>
    <s v="CL 87 #  103F-50 -  CASA 149 CONJ. BOLIVIA RESERVADA BARRIO BOLIVIA PO"/>
    <n v="3144266966"/>
    <n v="4337840"/>
    <m/>
    <s v="NIVEL 2 - $14.000"/>
    <s v="G473"/>
    <s v="APNEA DEL SUEÑO"/>
    <s v="2 LPM"/>
    <s v="12 HORA DIA"/>
    <s v="PAQUETE  MENSUAL"/>
    <n v="91010208"/>
    <m/>
    <m/>
    <x v="12"/>
    <m/>
    <m/>
    <m/>
    <m/>
    <m/>
    <m/>
    <m/>
    <m/>
  </r>
  <r>
    <s v="CC"/>
    <s v="PERILLA AREVALO, JOSE VICENTE"/>
    <n v="4089768"/>
    <n v="78"/>
    <s v="BOGOTA"/>
    <s v="BOGOTA"/>
    <s v="CL 4A #  51A-33 ///2 PISO -  BOGOTA BARRIO COLONIA ORIENTAL"/>
    <n v="3158332740"/>
    <n v="2601560"/>
    <n v="0"/>
    <s v="NIVEL 1 - $3.500"/>
    <s v="I10"/>
    <s v="HIPERTENSION ESENCIAL (PRIMARIA)"/>
    <s v="2 LPM"/>
    <s v="12 HORA DIA"/>
    <s v="PAQUETE  MENSUAL"/>
    <n v="91010208"/>
    <m/>
    <m/>
    <x v="12"/>
    <m/>
    <m/>
    <m/>
    <m/>
    <m/>
    <m/>
    <m/>
    <m/>
  </r>
  <r>
    <s v="CC"/>
    <s v="VELASQUEZ PAEZ, LUIS HORACIO"/>
    <n v="4095421"/>
    <n v="71"/>
    <s v="BOGOTA"/>
    <s v="BOGOTA"/>
    <s v="CR 108 #  78 C - 41 -  BARRIO GARCES NAVAS"/>
    <n v="2284519"/>
    <n v="3115647123"/>
    <n v="3192317941"/>
    <s v="NIVEL 1 - $3.500"/>
    <s v="J159"/>
    <s v="NEUMONIA BACTERIANA, NO ESPECIFICADA"/>
    <s v="2 LPM"/>
    <s v="24 HORA DIA"/>
    <s v="PAQUETE  MENSUAL"/>
    <n v="91010208"/>
    <m/>
    <m/>
    <x v="12"/>
    <m/>
    <m/>
    <m/>
    <m/>
    <m/>
    <m/>
    <m/>
    <m/>
  </r>
  <r>
    <s v="TI"/>
    <s v="SUAREZ BERNAL, SAMUEL"/>
    <n v="1033100453"/>
    <n v="14"/>
    <s v="BOGOTA"/>
    <s v="BOGOTA"/>
    <s v="CL 182 #  45 - 85 -  CASA 31 CONJ ATICOS DE LA SABANA III BR. NUEVA ZEL"/>
    <n v="3103403347"/>
    <n v="8122734"/>
    <n v="3103407314"/>
    <s v="EXENTO"/>
    <s v="I270"/>
    <s v="HIPERTENSION PULMONAR PRIMARIA"/>
    <s v="1/8 LPM"/>
    <s v="12 HORA DIA"/>
    <s v="PAQUETE  MENSUAL"/>
    <n v="91010208"/>
    <m/>
    <m/>
    <x v="12"/>
    <m/>
    <m/>
    <m/>
    <m/>
    <m/>
    <m/>
    <m/>
    <m/>
  </r>
  <r>
    <s v="RC"/>
    <s v="CORREAL LONDOÑO, JOEL"/>
    <n v="1013027709"/>
    <n v="5"/>
    <s v="BOGOTA"/>
    <s v="BOGOTA"/>
    <s v="CL 69A #  96-25 -  APT 404 ALAMOS NORTE"/>
    <n v="3153136536"/>
    <n v="3132367007"/>
    <n v="0"/>
    <s v="NIVEL 2 - $14.000"/>
    <s v="P271"/>
    <s v="DISPLASIA BRONCOPULMONAR ORIGINADA EN EL PERIODO PERINATAL"/>
    <s v="1/16 LPM"/>
    <s v="24 HORA DIA"/>
    <s v="PAQUETE  MENSUAL"/>
    <n v="91010208"/>
    <m/>
    <m/>
    <x v="12"/>
    <m/>
    <m/>
    <m/>
    <m/>
    <m/>
    <m/>
    <m/>
    <m/>
  </r>
  <r>
    <s v="RC"/>
    <s v="DIAZ SALAZAR, HIJO DE PAULA JIMENA"/>
    <n v="1243758223"/>
    <n v="1"/>
    <s v="BOGOTA"/>
    <s v="BOGOTA"/>
    <s v="CR 5 #   8A-58 -  TORRE 7 APTO 502"/>
    <s v="3213842204 "/>
    <n v="3107579316"/>
    <n v="3103454208"/>
    <s v="NIVEL 1 - $3.500"/>
    <s v="P283"/>
    <s v="APNEA PRIMARIA DEL SUEÑO DEL RECIEN NACIDO"/>
    <s v="1/4 LPM"/>
    <s v="24 HORA DIA"/>
    <s v="PAQUETE  MENSUAL"/>
    <n v="91010208"/>
    <m/>
    <m/>
    <x v="12"/>
    <m/>
    <m/>
    <m/>
    <m/>
    <m/>
    <m/>
    <m/>
    <m/>
  </r>
  <r>
    <s v="RC"/>
    <s v="RUBIO RAMIREZ, HIJO DE DIANA MARCELA"/>
    <n v="1141371660"/>
    <n v="1"/>
    <s v="BOGOTA"/>
    <s v="BOGOTA"/>
    <s v="DG 77 B #  119 -41 -  CONJ BALCONES DE GRANADA 1 TOR 2  APT 603 BRR:GRAN"/>
    <n v="3222480314"/>
    <n v="3133035039"/>
    <m/>
    <s v="NIVEL 2 - $14.000"/>
    <s v="I270"/>
    <s v="HIPERTENSION PULMONAR PRIMARIA"/>
    <s v="1/16 LPM"/>
    <s v="24 HORA DIA"/>
    <s v="PAQUETE  MENSUAL"/>
    <n v="91010208"/>
    <m/>
    <m/>
    <x v="12"/>
    <m/>
    <m/>
    <m/>
    <m/>
    <m/>
    <m/>
    <m/>
    <m/>
  </r>
  <r>
    <s v="CC"/>
    <s v="ROA HERNANDEZ LILIA MARIA"/>
    <n v="41410310"/>
    <n v="75"/>
    <s v="BOGOTA"/>
    <s v="BOGOTA"/>
    <s v="CL 63 SUR # 70 D - 75 TORR 3 APTO 902  PARQUE BONAVI"/>
    <s v="3123827513 3142506970"/>
    <m/>
    <m/>
    <s v="NIVEL 1 - $3.500"/>
    <s v="G473"/>
    <s v="APNEA DEL SUEÃ‘O - G473"/>
    <s v="2 LPM"/>
    <s v="24 HORA DIA"/>
    <s v="PAQUETE MENSUAL SUMINISTRO DE OXIGENO"/>
    <n v="91010208"/>
    <m/>
    <m/>
    <x v="4"/>
    <m/>
    <m/>
    <m/>
    <m/>
    <m/>
    <m/>
    <m/>
    <m/>
  </r>
  <r>
    <s v="CC"/>
    <s v="HERRERA DE MESA MARIA  INES"/>
    <n v="23627411"/>
    <n v="100"/>
    <s v="BOGOTA"/>
    <s v="BOGOTA"/>
    <s v="CR 72 BIS # 74B - 10 2523441"/>
    <s v="4300283/3112836781"/>
    <m/>
    <m/>
    <s v="NIVEL 1 - $3.500"/>
    <s v="J449"/>
    <s v="EPOC - ENFERMEDAD PULM OBS CRO - J449"/>
    <s v="2 LPM"/>
    <s v="24 HORA DIA"/>
    <s v="PAQUETE MENSUAL SUMINISTRO DE OXIGENO"/>
    <n v="91010208"/>
    <m/>
    <m/>
    <x v="4"/>
    <m/>
    <m/>
    <m/>
    <m/>
    <m/>
    <m/>
    <m/>
    <m/>
  </r>
  <r>
    <s v="CC"/>
    <s v="RUIZ DE PARDO SUSANA"/>
    <n v="28190027"/>
    <n v="81"/>
    <s v="BOGOTA"/>
    <s v="BOGOTA"/>
    <s v="CL 65C SUR #11 60 CS 29 INT1  ALTAVISTA 7685529"/>
    <s v="3019630 3138458714"/>
    <m/>
    <m/>
    <s v="NIVEL 1 - $3.500"/>
    <s v="J449"/>
    <s v="EPOC - ENFERMEDAD PULM OBS CRO - J449"/>
    <s v="2 LPM"/>
    <s v="16 HORA DIA"/>
    <s v="PAQUETE MENSUAL SUMINISTRO DE OXIGENO"/>
    <n v="91010208"/>
    <m/>
    <m/>
    <x v="12"/>
    <m/>
    <m/>
    <m/>
    <m/>
    <m/>
    <m/>
    <m/>
    <m/>
  </r>
  <r>
    <s v="CC"/>
    <s v="PEÃ‘ALOZA DE  GOMEZ TERESA"/>
    <n v="20062809"/>
    <n v="88"/>
    <s v="BOGOTA"/>
    <s v="BOGOTA"/>
    <s v="KR 54 # 64 A - 75 INT 2 APT403"/>
    <n v="3005606509"/>
    <m/>
    <m/>
    <s v="NIVEL 1 - $3.500"/>
    <s v="J449"/>
    <s v="EPOC - ENFERMEDAD PULM OBS CRO - J449"/>
    <s v="2 LPM"/>
    <s v="18 HORA DIA"/>
    <s v="PAQUETE MENSUAL SUMINISTRO DE OXIGENO"/>
    <n v="91010208"/>
    <m/>
    <m/>
    <x v="12"/>
    <m/>
    <m/>
    <m/>
    <m/>
    <m/>
    <m/>
    <m/>
    <m/>
  </r>
  <r>
    <s v="CC"/>
    <s v="RONDON VDA DE DIAZ GILMA"/>
    <n v="28526991"/>
    <n v="82"/>
    <s v="BOGOTA"/>
    <s v="BOGOTA"/>
    <s v="CR 116C # 67 - 38 BRR NVO MILENIO .."/>
    <s v="4311124 3118517175"/>
    <m/>
    <m/>
    <s v="NIVEL 1 - $3.500"/>
    <s v="J449"/>
    <s v="EPOC - ENFERMEDAD PULM OBS CRO - J449"/>
    <s v="2 LPM"/>
    <s v="8 HORA DIA"/>
    <s v="PAQUETE MENSUAL SUMINISTRO DE OXIGENO"/>
    <n v="91010208"/>
    <m/>
    <m/>
    <x v="12"/>
    <m/>
    <m/>
    <m/>
    <m/>
    <m/>
    <m/>
    <m/>
    <m/>
  </r>
  <r>
    <s v="CC"/>
    <s v="ARISTIZABAL DE CARVAJAL MARIA MATILDE"/>
    <n v="24725911"/>
    <n v="94"/>
    <s v="BOGOTA"/>
    <s v="BOGOTA"/>
    <s v="CL 70 A BIS # 115 B - 28 CASA  PS 1 3202632655"/>
    <n v="3202632655"/>
    <m/>
    <m/>
    <s v="NIVEL 1 - $3.500"/>
    <s v="J449"/>
    <s v="EPOC - ENFERMEDAD PULM OBS CRO - J449"/>
    <s v="2 LPM"/>
    <s v="24 HORA DIA"/>
    <s v="PAQUETE MENSUAL SUMINISTRO DE OXIGENO"/>
    <n v="91010208"/>
    <m/>
    <m/>
    <x v="12"/>
    <m/>
    <m/>
    <m/>
    <m/>
    <m/>
    <m/>
    <m/>
    <m/>
  </r>
  <r>
    <s v="CC"/>
    <s v="BUENO DE ROA MARIA MYRIAM"/>
    <n v="26616161"/>
    <n v="76"/>
    <s v="BOGOTA"/>
    <s v="BOGOTA"/>
    <s v="CRA 56 B # 67 - 38 PISO 1"/>
    <s v="3212623504 O 3182101618"/>
    <m/>
    <m/>
    <s v="NIVEL 2 - $14.000"/>
    <s v="J449"/>
    <s v="EPOC - ENFERMEDAD PULM OBS CRO - J449"/>
    <s v="2 LPM"/>
    <s v="24 HORA DIA"/>
    <s v="PAQUETE MENSUAL SUMINISTRO DE OXIGENO"/>
    <n v="91010208"/>
    <m/>
    <m/>
    <x v="12"/>
    <m/>
    <m/>
    <m/>
    <m/>
    <m/>
    <m/>
    <m/>
    <m/>
  </r>
  <r>
    <s v="CC"/>
    <s v="PIZA DE PIZA DELFINA"/>
    <n v="23590957"/>
    <n v="95"/>
    <s v="CUNDINAMARCA"/>
    <s v="SOACHA"/>
    <s v="KR 1 ESTE # 25 - 23 BR SANTA ROSA 3213125396 SOACHA "/>
    <s v="7124217 3172473555"/>
    <m/>
    <m/>
    <s v="NIVEL 1 - $3.500"/>
    <s v="J449"/>
    <s v="EPOC - ENFERMEDAD PULM OBS CRO - J449"/>
    <s v="2 LPM"/>
    <s v="24 HORA DIA"/>
    <s v="PAQUETE MENSUAL SUMINISTRO DE OXIGENO"/>
    <n v="91010208"/>
    <s v="LUISA"/>
    <d v="2021-12-18T00:00:00"/>
    <x v="3"/>
    <m/>
    <m/>
    <m/>
    <m/>
    <m/>
    <m/>
    <s v="PACIENTE MIGRACION FAMISANAR SE ESTABLECE COMUNICACIÓN CON LA SRA. LEIDY MALAGON (HIJA) TEL 3172473555,QUIEN CONFIRMA NO ACEPTAR CONCENTRADOR. PACIENTE UTILIZA SOLO CILINDRO Y BALA PORTATIL"/>
    <m/>
  </r>
  <r>
    <s v="CC"/>
    <s v="HUERTAS DE ROBAYO ANA LUCIA"/>
    <n v="20238700"/>
    <n v="91"/>
    <s v="BOGOTA"/>
    <s v="BOGOTA"/>
    <s v="KR 19 D # 68 - 20 SUR NVANOMEN DG 68 #19 C - 36 SUR"/>
    <n v="3115424633"/>
    <m/>
    <m/>
    <s v="NIVEL 1 - $3.500"/>
    <s v="J449"/>
    <s v="EPOC - ENFERMEDAD PULM OBS CRO - J449"/>
    <s v="2 LPM"/>
    <s v="24 HORA DIA"/>
    <s v="PAQUETE MENSUAL SUMINISTRO DE OXIGENO"/>
    <n v="91010208"/>
    <m/>
    <m/>
    <x v="12"/>
    <m/>
    <m/>
    <m/>
    <m/>
    <m/>
    <m/>
    <m/>
    <m/>
  </r>
  <r>
    <s v="CC"/>
    <s v="AREVALO GOMEZ YANETH"/>
    <n v="20794745"/>
    <n v="52"/>
    <s v="BOGOTA"/>
    <s v="BOGOTA"/>
    <s v="CL 69 # 119B - 14 3138569418.."/>
    <n v="5423688"/>
    <m/>
    <m/>
    <s v="NIVEL 1 - $3.500"/>
    <s v="G473"/>
    <s v="APNEA DEL SUEÃ‘O - G473"/>
    <s v="2 LPM"/>
    <s v="16 HORA DIA"/>
    <s v="PAQUETE MENSUAL SUMINISTRO DE OXIGENO"/>
    <n v="91010208"/>
    <m/>
    <m/>
    <x v="12"/>
    <m/>
    <m/>
    <m/>
    <m/>
    <m/>
    <m/>
    <m/>
    <m/>
  </r>
  <r>
    <s v="CC"/>
    <s v="TRUJILLO DE ZULUAGA ELSY"/>
    <n v="24252941"/>
    <n v="72"/>
    <s v="BOGOTA"/>
    <s v="BOGOTA"/>
    <s v="AC 147 # 14 B - 56 .."/>
    <n v="2581615"/>
    <m/>
    <m/>
    <s v="NIVEL 1 - $3.500"/>
    <s v="G473"/>
    <s v="APNEA DEL SUEÃ‘O - G473"/>
    <s v="2 LPM"/>
    <s v="12 HORA DIA"/>
    <s v="PAQUETE MENSUAL SUMINISTRO DE OXIGENO"/>
    <n v="91010208"/>
    <m/>
    <m/>
    <x v="12"/>
    <m/>
    <m/>
    <m/>
    <m/>
    <m/>
    <m/>
    <m/>
    <m/>
  </r>
  <r>
    <s v="CC"/>
    <s v="GUASCA  BAUDELINA"/>
    <n v="39528014"/>
    <n v="87"/>
    <s v="BOGOTA"/>
    <s v="BOGOTA"/>
    <s v="CR 77 # 71 - 62 3124917070"/>
    <s v="4301743 /4341003"/>
    <m/>
    <m/>
    <s v="NIVEL 1 - $3.500"/>
    <s v="J449"/>
    <s v="EPOC - ENFERMEDAD PULM OBS CRO - J449"/>
    <s v="2 LPM"/>
    <s v="18 HORA DIA"/>
    <s v="PAQUETE MENSUAL SUMINISTRO DE OXIGENO"/>
    <n v="91010208"/>
    <m/>
    <m/>
    <x v="12"/>
    <m/>
    <m/>
    <m/>
    <m/>
    <m/>
    <m/>
    <m/>
    <m/>
  </r>
  <r>
    <s v="CC"/>
    <s v="MARTINEZ RUBIO ROBERTO"/>
    <n v="17093144"/>
    <n v="78"/>
    <s v="BOGOTA"/>
    <s v="BOGOTA"/>
    <s v="CR 10 # 89 - 22 AP 401 ..3204964754"/>
    <n v="2363845"/>
    <m/>
    <m/>
    <s v="NIVEL 3 - $36.800"/>
    <s v="G473"/>
    <s v="APNEA DEL SUEÃ‘O - G473"/>
    <s v="2 LPM"/>
    <s v="12 HORA DIA"/>
    <s v="PAQUETE MENSUAL SUMINISTRO DE OXIGENO"/>
    <n v="91010208"/>
    <m/>
    <m/>
    <x v="12"/>
    <m/>
    <m/>
    <m/>
    <m/>
    <m/>
    <m/>
    <m/>
    <m/>
  </r>
  <r>
    <s v="CC"/>
    <s v="SOLER OSORIO GRACIELA"/>
    <n v="20260946"/>
    <n v="92"/>
    <s v="BOGOTA"/>
    <s v="BOGOTA"/>
    <s v="CL 69 # 19 - 13 .."/>
    <n v="2173209"/>
    <m/>
    <m/>
    <s v="NIVEL 1 - $3.500"/>
    <s v="J459"/>
    <s v="ASMA NO ESPECIFICADA - J459"/>
    <s v="2 LPM"/>
    <s v="24 HORA DIA"/>
    <s v="PAQUETE MENSUAL SUMINISTRO DE OXIGENO"/>
    <n v="91010208"/>
    <m/>
    <m/>
    <x v="12"/>
    <m/>
    <m/>
    <m/>
    <m/>
    <m/>
    <m/>
    <m/>
    <m/>
  </r>
  <r>
    <s v="CC"/>
    <s v="TORRES LATORRE LUIS ANTONIO"/>
    <n v="124288"/>
    <n v="89"/>
    <s v="BOGOTA"/>
    <s v="BOGOTA"/>
    <s v="TV 69B BIS # 73A - 34 .."/>
    <n v="3118113616"/>
    <m/>
    <m/>
    <s v="NIVEL 1 - $3.500"/>
    <s v="J449"/>
    <s v="EPOC - ENFERMEDAD PULM OBS CRO - J449"/>
    <s v="2 LPM"/>
    <s v="16 HORA DIA"/>
    <s v="PAQUETE MENSUAL SUMINISTRO DE OXIGENO"/>
    <n v="91010208"/>
    <m/>
    <m/>
    <x v="12"/>
    <m/>
    <m/>
    <m/>
    <m/>
    <m/>
    <m/>
    <m/>
    <m/>
  </r>
  <r>
    <s v="CC"/>
    <s v="CASTILLO DE MONTOYA BARBARA"/>
    <n v="20936030"/>
    <n v="82"/>
    <s v="CUNDINAMARCA"/>
    <s v="SOACHA"/>
    <s v="KR 10 # 18 A - 12 7221154//3158329190"/>
    <s v="7323618 - 7810063"/>
    <m/>
    <m/>
    <s v="NIVEL 1 - $3.500"/>
    <s v="G473"/>
    <s v="APNEA DEL SUEÃ‘O - G473"/>
    <s v="2 LPM"/>
    <s v="12 HORA DIA"/>
    <s v="PAQUETE MENSUAL SUMINISTRO DE OXIGENO"/>
    <n v="91010208"/>
    <m/>
    <m/>
    <x v="12"/>
    <m/>
    <m/>
    <m/>
    <m/>
    <m/>
    <m/>
    <m/>
    <m/>
  </r>
  <r>
    <s v="CC"/>
    <s v="HERNANDEZ  MARIA INES"/>
    <n v="20262303"/>
    <n v="85"/>
    <s v="BOGOTA"/>
    <s v="BOGOTA"/>
    <s v="KR 112 # 17 - 34 BR VILLA CARMENZA"/>
    <s v="9083810 - 3196032039"/>
    <m/>
    <m/>
    <s v="NIVEL 1 - $3.500"/>
    <s v="J449"/>
    <s v="EPOC - ENFERMEDAD PULM OBS CRO - J449"/>
    <s v="2 LPM"/>
    <s v="20 HORA DIA"/>
    <s v="PAQUETE MENSUAL SUMINISTRO DE OXIGENO"/>
    <n v="91010208"/>
    <m/>
    <m/>
    <x v="12"/>
    <m/>
    <m/>
    <m/>
    <m/>
    <m/>
    <m/>
    <m/>
    <m/>
  </r>
  <r>
    <s v="CC"/>
    <s v="BUITRAGO  LUIS ANDRES"/>
    <n v="428485"/>
    <n v="88"/>
    <s v="BOGOTA"/>
    <s v="BOGOTA"/>
    <s v="CR 109 # 78D - 28 ..3123668690"/>
    <n v="2272478"/>
    <m/>
    <m/>
    <s v="NIVEL 2 - $14.000"/>
    <s v="J449"/>
    <s v="EPOC - ENFERMEDAD PULM OBS CRO - J449"/>
    <s v="2 LPM"/>
    <s v="24 HORA DIA"/>
    <s v="PAQUETE MENSUAL SUMINISTRO DE OXIGENO"/>
    <n v="91010208"/>
    <m/>
    <m/>
    <x v="12"/>
    <m/>
    <m/>
    <m/>
    <m/>
    <m/>
    <m/>
    <m/>
    <m/>
  </r>
  <r>
    <s v="CC"/>
    <s v="ORTEGA SERRANO ANA ELENA"/>
    <n v="20329619"/>
    <n v="79"/>
    <s v="BOGOTA"/>
    <s v="BOGOTA"/>
    <s v="CL 35 SUR # 7 A - 49 .."/>
    <n v="2780425"/>
    <m/>
    <m/>
    <s v="EXENTO"/>
    <s v="J969"/>
    <s v="INSUFICIENCIA RESPIRATORIA NO - J969"/>
    <s v="2 LPM"/>
    <s v="8 HORA DIA"/>
    <s v="PAQUETE MENSUAL SUMINISTRO DE OXIGENO"/>
    <n v="91010208"/>
    <m/>
    <m/>
    <x v="12"/>
    <m/>
    <m/>
    <m/>
    <m/>
    <m/>
    <m/>
    <m/>
    <m/>
  </r>
  <r>
    <s v="CC"/>
    <s v="GALLEGO MONROY DAIRO"/>
    <n v="19253320"/>
    <n v="67"/>
    <s v="BOGOTA"/>
    <s v="BOGOTA"/>
    <s v="DG 57 SUR # 81 J - 15 BR SAMARIA"/>
    <n v="7952643"/>
    <m/>
    <m/>
    <s v="NIVEL 1 - $3.500"/>
    <s v="J449"/>
    <s v="EPOC - ENFERMEDAD PULM OBS CRO - J449"/>
    <s v="2 LPM"/>
    <s v="12 HORA DIA"/>
    <s v="PAQUETE MENSUAL SUMINISTRO DE OXIGENO"/>
    <n v="91010208"/>
    <m/>
    <m/>
    <x v="12"/>
    <m/>
    <m/>
    <m/>
    <m/>
    <m/>
    <m/>
    <m/>
    <m/>
  </r>
  <r>
    <s v="CC"/>
    <s v="JIMENEZ GUASCA CARMEN ROSA"/>
    <n v="20103880"/>
    <n v="91"/>
    <s v="BOGOTA"/>
    <s v="BOGOTA"/>
    <s v="CR 32 # 39 - 68 SUR .."/>
    <n v="7100964"/>
    <m/>
    <m/>
    <s v="NIVEL 1 - $3.500"/>
    <s v="J969"/>
    <s v="DERRAME PLEURAL - J969"/>
    <s v="2 LPM"/>
    <s v="24 HORA DIA"/>
    <s v="PAQUETE MENSUAL SUMINISTRO DE OXIGENO"/>
    <n v="91010208"/>
    <m/>
    <m/>
    <x v="12"/>
    <m/>
    <m/>
    <m/>
    <m/>
    <m/>
    <m/>
    <m/>
    <m/>
  </r>
  <r>
    <s v="CC"/>
    <s v="ANZOLA REAL PEDRO PABLO"/>
    <n v="19210589"/>
    <n v="67"/>
    <s v="BOGOTA"/>
    <s v="BOGOTA"/>
    <s v="CL 83 # 95 - 34 BLO C7 APT 302/3125652845"/>
    <n v="8076578"/>
    <m/>
    <m/>
    <s v="NIVEL 1 - $3.500"/>
    <s v="J449"/>
    <s v="EPOC - ENFERMEDAD PULM OBS CRO - J449"/>
    <s v="2 LPM"/>
    <s v="24 HORA DIA"/>
    <s v="PAQUETE MENSUAL SUMINISTRO DE OXIGENO"/>
    <n v="91010208"/>
    <m/>
    <m/>
    <x v="12"/>
    <m/>
    <m/>
    <m/>
    <m/>
    <m/>
    <m/>
    <m/>
    <m/>
  </r>
  <r>
    <s v="CC"/>
    <s v="GUTIERREZ  MARIA"/>
    <n v="20884534"/>
    <n v="90"/>
    <s v="CUNDINAMARCA"/>
    <s v="FUSAGASUGA"/>
    <s v="DG 9 G # 4 A - 64 ESTE CS E7 CJ LA COLINA ALTOS PEKIN"/>
    <s v="8717356 / 3138454814"/>
    <m/>
    <m/>
    <s v="NIVEL 1 - $3.500"/>
    <s v="J449"/>
    <s v="EPOC - ENFERMEDAD PULM OBS CRO - J449"/>
    <s v="2 LPM"/>
    <s v="12 HORA DIA"/>
    <s v="PAQUETE MENSUAL SUMINISTRO DE OXIGENO"/>
    <n v="91010208"/>
    <s v="JUAN"/>
    <d v="2021-12-18T00:00:00"/>
    <x v="4"/>
    <m/>
    <m/>
    <m/>
    <m/>
    <m/>
    <m/>
    <m/>
    <s v="MIGRACION-CONTACTO NO EFECTIVO SE HACEN MULTIPLES LLAMADAS A LOS#8717356 / 3138454814"/>
  </r>
  <r>
    <s v="CC"/>
    <s v="SANCHEZ DE SILVA VILMA"/>
    <n v="28733511"/>
    <n v="92"/>
    <s v="BOGOTA"/>
    <s v="BOGOTA"/>
    <s v="CL 73 # 77B - 10 .."/>
    <n v="2767461"/>
    <m/>
    <m/>
    <s v="NIVEL 1 - $3.500"/>
    <s v="I509"/>
    <s v="INSUFICIENCIA CARDIACA NO ESP - I509"/>
    <s v="2 LPM"/>
    <s v="24 HORA DIA"/>
    <s v="PAQUETE MENSUAL SUMINISTRO DE OXIGENO"/>
    <n v="91010208"/>
    <m/>
    <m/>
    <x v="12"/>
    <m/>
    <m/>
    <m/>
    <m/>
    <m/>
    <m/>
    <m/>
    <m/>
  </r>
  <r>
    <s v="CC"/>
    <s v="JIMENEZ MARTINEZ PABLO EMILIO"/>
    <n v="1172312"/>
    <n v="91"/>
    <s v="BOGOTA"/>
    <s v="BOGOTA"/>
    <s v="KR 14 A BIS # 68 C - 14 SUR .."/>
    <n v="3058723"/>
    <m/>
    <m/>
    <s v="NIVEL 1 - $3.500"/>
    <s v="J449"/>
    <s v="EPOC - ENFERMEDAD PULM OBS CRO - J449"/>
    <s v="2 LPM"/>
    <s v="24 HORA DIA"/>
    <s v="PAQUETE MENSUAL SUMINISTRO DE OXIGENO"/>
    <n v="91010208"/>
    <m/>
    <m/>
    <x v="12"/>
    <m/>
    <m/>
    <m/>
    <m/>
    <m/>
    <m/>
    <m/>
    <m/>
  </r>
  <r>
    <s v="CC"/>
    <s v="HOYOS NARANJO BERTHA LIA"/>
    <n v="21372863"/>
    <n v="79"/>
    <s v="BOGOTA"/>
    <s v="BOGOTA"/>
    <s v="CR 6 ESTE # 94 - 45 SUR CLAUDIA 3106955109"/>
    <n v="7684359"/>
    <m/>
    <m/>
    <s v="NIVEL 1 - $3.500"/>
    <s v="J449"/>
    <s v="EPOC - ENFERMEDAD PULM OBS CRO - J449"/>
    <s v="2 LPM"/>
    <s v="24 HORA DIA"/>
    <s v="PAQUETE MENSUAL SUMINISTRO DE OXIGENO"/>
    <n v="91010208"/>
    <m/>
    <m/>
    <x v="12"/>
    <m/>
    <m/>
    <m/>
    <m/>
    <m/>
    <m/>
    <m/>
    <m/>
  </r>
  <r>
    <s v="CC"/>
    <s v="LINARES MUÃ‘OZ ANA ROSA"/>
    <n v="20037070"/>
    <n v="90"/>
    <s v="BOGOTA"/>
    <s v="BOGOTA"/>
    <s v="KR 69 C # 37 A SUR - 90 ALIS 3124902443"/>
    <n v="2304797"/>
    <m/>
    <m/>
    <s v="NIVEL 1 - $3.500"/>
    <s v="J449"/>
    <s v="EPOC - ENFERMEDAD PULM OBS CRO - J449"/>
    <s v="2 LPM"/>
    <s v="12 HORA DIA"/>
    <s v="PAQUETE MENSUAL SUMINISTRO DE OXIGENO"/>
    <n v="91010208"/>
    <m/>
    <m/>
    <x v="12"/>
    <m/>
    <m/>
    <m/>
    <m/>
    <m/>
    <m/>
    <m/>
    <m/>
  </r>
  <r>
    <s v="CC"/>
    <s v="MEJIA PULIDO EDMUNDO"/>
    <n v="17056657"/>
    <n v="81"/>
    <s v="BOGOTA"/>
    <s v="BOGOTA"/>
    <s v="CL 115 # 48 - 70 AP  104"/>
    <s v="2130265-3015755348"/>
    <m/>
    <m/>
    <s v="NIVEL 2 - $14.000"/>
    <s v="J449"/>
    <s v="EPOC - ENFERMEDAD PULM OBS CRO - J449"/>
    <s v="2 LPM"/>
    <s v="24 HORA DIA"/>
    <s v="PAQUETE MENSUAL SUMINISTRO DE OXIGENO"/>
    <n v="91010208"/>
    <m/>
    <m/>
    <x v="12"/>
    <m/>
    <m/>
    <m/>
    <m/>
    <m/>
    <m/>
    <m/>
    <m/>
  </r>
  <r>
    <s v="CC"/>
    <s v="NERIA SEGURA EVA JULIA"/>
    <n v="20239538"/>
    <n v="93"/>
    <s v="BOGOTA"/>
    <s v="BOGOTA"/>
    <s v="CR 78C # 60 - 17 SUR .."/>
    <n v="7761115"/>
    <m/>
    <m/>
    <s v="NIVEL 1 - $3.500"/>
    <s v="J449"/>
    <s v="EPOC - ENFERMEDAD PULM OBS CRO - J449"/>
    <s v="2 LPM"/>
    <s v="14 HORA DIA"/>
    <s v="PAQUETE MENSUAL SUMINISTRO DE OXIGENO"/>
    <n v="91010208"/>
    <m/>
    <m/>
    <x v="12"/>
    <m/>
    <m/>
    <m/>
    <m/>
    <m/>
    <m/>
    <m/>
    <m/>
  </r>
  <r>
    <s v="CC"/>
    <s v="JUYO PUERTO ALFONSO"/>
    <n v="324290"/>
    <n v="82"/>
    <s v="CUNDINAMARCA"/>
    <s v="MOSQUERA"/>
    <s v="CL 1 # 2 - 47 8941568//BRR VILLACETTY"/>
    <s v="3102087390 3144927605"/>
    <m/>
    <m/>
    <s v="NIVEL 1 - $3.500"/>
    <s v="J449"/>
    <s v="EPOC - ENFERMEDAD PULM OBS CRO - J449"/>
    <s v="2 LPM"/>
    <s v="24 HORA DIA"/>
    <s v="PAQUETE MENSUAL SUMINISTRO DE OXIGENO"/>
    <n v="91010208"/>
    <s v="JUAN"/>
    <d v="2021-12-18T00:00:00"/>
    <x v="4"/>
    <m/>
    <m/>
    <m/>
    <m/>
    <m/>
    <m/>
    <m/>
    <s v="MIGRACION- SE HACEN MULTIPLES MARCACIONES AL NUMERO 3102087390 3144927605, NO SE LOGRA COMUNICACION. JRESTREPO"/>
  </r>
  <r>
    <s v="CC"/>
    <s v="CAHO GONZALEZ JORGE ENRIQUE"/>
    <n v="3023536"/>
    <n v="70"/>
    <s v="CUNDINAMARCA"/>
    <s v="FUNZA"/>
    <s v="CL 15 # 8 - 80 BARRIO CENTRO"/>
    <s v="8259148- 3134972464"/>
    <m/>
    <m/>
    <s v="NIVEL 1 - $3.500"/>
    <s v="J449"/>
    <s v="EPOC - ENFERMEDAD PULM OBS CRO - J449"/>
    <s v="2 LPM"/>
    <s v="20 HORA DIA"/>
    <s v="PAQUETE MENSUAL SUMINISTRO DE OXIGENO"/>
    <n v="91010208"/>
    <s v="JUAN"/>
    <d v="2021-12-18T00:00:00"/>
    <x v="8"/>
    <m/>
    <m/>
    <m/>
    <m/>
    <m/>
    <m/>
    <m/>
    <s v="MIGRACION- NOS COMUNICAMOS CON LA SRA MARIA SUSANA(CONYUGUE) TEL:3134972464, NOTIFICA QUE SE COMUNICARA CON FAMISANAR O ESPERARA A QUE LA LLAMEN PARA PROGRAMAR...JRESTREPO"/>
  </r>
  <r>
    <s v="CC"/>
    <s v="RODRIGUEZ DE CARDONA MERCEDES"/>
    <n v="41462561"/>
    <n v="72"/>
    <s v="BOGOTA"/>
    <s v="BOGOTA"/>
    <s v="CL 78 # 58 - 43 .."/>
    <n v="3158255372"/>
    <m/>
    <m/>
    <s v="NIVEL 2 - $14.000"/>
    <s v="I500"/>
    <s v="INSUFICIENCIA CARDIACA CONGEST - I500"/>
    <s v="2 LPM"/>
    <s v="24 HORA DIA"/>
    <s v="PAQUETE MENSUAL SUMINISTRO DE OXIGENO"/>
    <n v="91010208"/>
    <m/>
    <m/>
    <x v="12"/>
    <m/>
    <m/>
    <m/>
    <m/>
    <m/>
    <m/>
    <m/>
    <m/>
  </r>
  <r>
    <s v="CC"/>
    <s v="VARGAS DE DIAZ GRACIELA"/>
    <n v="20170833"/>
    <n v="85"/>
    <s v="BOGOTA"/>
    <s v="BOGOTA"/>
    <s v="KR 7 # 5 SUR - 32 TO 14 AP 202 ..3134613904"/>
    <n v="7353497"/>
    <m/>
    <m/>
    <s v="NIVEL 1 - $3.500"/>
    <s v="J449"/>
    <s v="EPOC - ENFERMEDAD PULM OBS CRO - J449"/>
    <s v="2 LPM"/>
    <s v="24 HORA DIA"/>
    <s v="PAQUETE MENSUAL SUMINISTRO DE OXIGENO"/>
    <n v="91010208"/>
    <m/>
    <m/>
    <x v="12"/>
    <m/>
    <m/>
    <m/>
    <m/>
    <m/>
    <m/>
    <m/>
    <m/>
  </r>
  <r>
    <s v="CC"/>
    <s v="TOVAR  ROSA HELENA"/>
    <n v="41517293"/>
    <n v="77"/>
    <s v="CUNDINAMARCA"/>
    <s v="COTA"/>
    <s v="CL 6 A # 11 - 22 AP 102 ....ACTUAL 26/08/12"/>
    <n v="3112824005"/>
    <m/>
    <m/>
    <s v="NIVEL 1 - $3.500"/>
    <s v="J449"/>
    <s v="EPOC - ENFERMEDAD PULM OBS CRO - J449"/>
    <s v="2 LPM"/>
    <s v="16 HORA DIA"/>
    <s v="PAQUETE MENSUAL SUMINISTRO DE OXIGENO"/>
    <n v="91010208"/>
    <s v="JUAN"/>
    <d v="2021-12-18T00:00:00"/>
    <x v="4"/>
    <m/>
    <m/>
    <m/>
    <m/>
    <m/>
    <m/>
    <m/>
    <s v="MIGRACION- SE MARCAN TODOS LOS NUMEROS BRINDADOS Y DEL PORTAL ,3158978645, 3112824005 NO SE LOGRA CONTACTAR...JRESTREPO"/>
  </r>
  <r>
    <s v="CC"/>
    <s v="GIL ZAMUDIO VICTOR MANUEL"/>
    <n v="17063263"/>
    <n v="82"/>
    <s v="BOGOTA"/>
    <s v="BOGOTA"/>
    <s v="KR 11 B ESTE # 42 A SUR - 46"/>
    <s v="3640044-2062244"/>
    <m/>
    <m/>
    <s v="EXENTO"/>
    <s v="J449"/>
    <s v="EPOC - ENFERMEDAD PULM OBS CRO - J449"/>
    <s v="2 LPM"/>
    <s v="24 HORA DIA"/>
    <s v="PAQUETE MENSUAL SUMINISTRO DE OXIGENO"/>
    <n v="91010208"/>
    <m/>
    <m/>
    <x v="12"/>
    <m/>
    <m/>
    <m/>
    <m/>
    <m/>
    <m/>
    <m/>
    <m/>
  </r>
  <r>
    <s v="CC"/>
    <s v="YARA MURCIA SABINA"/>
    <n v="51716360"/>
    <n v="58"/>
    <s v="BOGOTA"/>
    <s v="BOGOTA"/>
    <s v="CL 128D # 96 - 38 9060945"/>
    <n v="3204033066"/>
    <m/>
    <m/>
    <s v="NIVEL 1 - $3.500"/>
    <s v="J449"/>
    <s v="EPOC - ENFERMEDAD PULM OBS CRO - J449"/>
    <s v="3 LPM"/>
    <s v="24 HORA DIA"/>
    <s v="PAQUETE MENSUAL SUMINISTRO DE OXIGENO"/>
    <n v="91010208"/>
    <m/>
    <m/>
    <x v="12"/>
    <m/>
    <m/>
    <m/>
    <m/>
    <m/>
    <m/>
    <m/>
    <m/>
  </r>
  <r>
    <s v="CC"/>
    <s v="RICALDE POSADA ENRIQUE ANTONIO"/>
    <n v="17070223"/>
    <n v="79"/>
    <s v="BOGOTA"/>
    <s v="BOGOTA"/>
    <s v="CL 127A BIS # 15 - 79 AP 101 ..6480541"/>
    <s v="6480541  3103233992"/>
    <m/>
    <m/>
    <s v="NIVEL 2 - $14.000"/>
    <s v="J449"/>
    <s v="EPOC - ENFERMEDAD PULM OBS CRO - J449"/>
    <s v="2 LPM"/>
    <s v="24 HORA DIA"/>
    <s v="PAQUETE MENSUAL SUMINISTRO DE OXIGENO"/>
    <n v="91010208"/>
    <m/>
    <m/>
    <x v="12"/>
    <m/>
    <m/>
    <m/>
    <m/>
    <m/>
    <m/>
    <m/>
    <m/>
  </r>
  <r>
    <s v="CC"/>
    <s v="ARDILA  CLEOFILA"/>
    <n v="41554348"/>
    <n v="79"/>
    <s v="BOGOTA"/>
    <s v="BOGOTA"/>
    <s v="CALLE 86 A # 22 - 19 CASA"/>
    <n v="3105597382"/>
    <m/>
    <m/>
    <s v="NIVEL 1 - $3.500"/>
    <s v="J449"/>
    <s v="EPOC - ENFERMEDAD PULM OBS CRO - J449"/>
    <s v="2 LPM"/>
    <s v="16 HORA DIA"/>
    <s v="PAQUETE MENSUAL SUMINISTRO DE OXIGENO"/>
    <n v="91010208"/>
    <m/>
    <m/>
    <x v="12"/>
    <m/>
    <m/>
    <m/>
    <m/>
    <m/>
    <m/>
    <m/>
    <m/>
  </r>
  <r>
    <s v="CC"/>
    <s v="MAZORCA BARRERO SANTOS"/>
    <n v="3012233"/>
    <n v="78"/>
    <s v="BOGOTA"/>
    <s v="BOGOTA"/>
    <s v="KR 35 BIS # 2 - 03 PI 2 BOCHICA CENTRAL .."/>
    <n v="7538708"/>
    <m/>
    <m/>
    <s v="NIVEL 1 - $3.500"/>
    <s v="J64X"/>
    <s v="NEUMOCONIOSIS NO ESPECIFICADA - J64X"/>
    <s v="2 LPM"/>
    <s v="16 HORA DIA"/>
    <s v="PAQUETE MENSUAL SUMINISTRO DE OXIGENO"/>
    <n v="91010208"/>
    <m/>
    <m/>
    <x v="12"/>
    <m/>
    <m/>
    <m/>
    <m/>
    <m/>
    <m/>
    <m/>
    <m/>
  </r>
  <r>
    <s v="CC"/>
    <s v="RIVERA GONZALEZ EUNICE"/>
    <n v="52560116"/>
    <n v="48"/>
    <s v="BOGOTA"/>
    <s v="BOGOTA"/>
    <s v="KR 78 K # 73 B - 78 SUR IN 158 AP 101 FRANJA NARANJ"/>
    <s v="3204452433-3112854921"/>
    <m/>
    <m/>
    <s v="NIVEL 1 - $3.500"/>
    <s v="J631"/>
    <s v="FIBROSIS (DEL PULMON) DEBIDA A - J631"/>
    <s v="2 LPM"/>
    <s v="24 HORA DIA"/>
    <s v="PAQUETE MENSUAL SUMINISTRO DE OXIGENO"/>
    <n v="91010208"/>
    <m/>
    <m/>
    <x v="12"/>
    <m/>
    <m/>
    <m/>
    <m/>
    <m/>
    <m/>
    <m/>
    <m/>
  </r>
  <r>
    <s v="CC"/>
    <s v="BECERRA MORA JOSE LUIS"/>
    <n v="79333697"/>
    <n v="57"/>
    <s v="BOGOTA"/>
    <s v="BOGOTA"/>
    <s v="CLL 23 A SUR # 24F - 53 PISO 3"/>
    <n v="3204265120"/>
    <m/>
    <m/>
    <s v="NIVEL 1 - $3.500"/>
    <s v="J449"/>
    <s v="EPOC - ENFERMEDAD PULM OBS CRO - J449"/>
    <s v="2 LPM"/>
    <s v="12 HORA DIA"/>
    <s v="PAQUETE MENSUAL SUMINISTRO DE OXIGENO"/>
    <n v="91010208"/>
    <m/>
    <m/>
    <x v="12"/>
    <m/>
    <m/>
    <m/>
    <m/>
    <m/>
    <m/>
    <m/>
    <m/>
  </r>
  <r>
    <s v="CC"/>
    <s v="OSPINA OSORIO JORGE ELIECER"/>
    <n v="19079453"/>
    <n v="73"/>
    <s v="BOGOTA"/>
    <s v="BOGOTA"/>
    <s v="CL 138 # 133 - 20 .."/>
    <s v="6907448-3185119188"/>
    <m/>
    <m/>
    <s v="NIVEL 1 - $3.500"/>
    <s v="J449"/>
    <s v="EPOC - ENFERMEDAD PULM OBS CRO - J449"/>
    <s v="2 LPM"/>
    <s v="24 HORA DIA"/>
    <s v="PAQUETE MENSUAL SUMINISTRO DE OXIGENO"/>
    <n v="91010208"/>
    <m/>
    <m/>
    <x v="12"/>
    <m/>
    <m/>
    <m/>
    <m/>
    <m/>
    <m/>
    <m/>
    <m/>
  </r>
  <r>
    <s v="CC"/>
    <s v="RUIZ  MARIA BERNARDA"/>
    <n v="20753240"/>
    <n v="69"/>
    <s v="CUNDINAMARCA"/>
    <s v="MADRID"/>
    <s v="CR 22 # 2 - 55 SOCIEGO ..8280732 Y 3173427412"/>
    <n v="8280732"/>
    <m/>
    <m/>
    <s v="NIVEL 1 - $3.500"/>
    <s v="J449"/>
    <s v="EPOC - ENFERMEDAD PULM OBS CRO - J449"/>
    <s v="2 LPM"/>
    <s v="18 HORA DIA"/>
    <s v="PAQUETE MENSUAL SUMINISTRO DE OXIGENO"/>
    <n v="91010208"/>
    <s v="JUAN"/>
    <d v="2021-12-18T00:00:00"/>
    <x v="4"/>
    <m/>
    <m/>
    <m/>
    <m/>
    <m/>
    <m/>
    <m/>
    <s v="MIGRACION-NOS COMUNICAMOS CON EL #8280732 MENCIONA NO CONOCER AL PACIENTE, NOS DIRIGIMOS AL PORTAL DE FAMISANAR EL CUAL EL #3173427412 ESTA APAGADO...JRESTREPO"/>
  </r>
  <r>
    <s v="CC"/>
    <s v="MORENO  MARIA HILDA"/>
    <n v="20031803"/>
    <n v="85"/>
    <s v="BOGOTA"/>
    <s v="BOGOTA"/>
    <s v="KR 21 # 63 A - 59 .."/>
    <n v="4589075"/>
    <m/>
    <m/>
    <s v="NIVEL 1 - $3.500"/>
    <s v="G473"/>
    <s v="APNEA DEL SUEÃ‘O - G473"/>
    <s v="2 LPM"/>
    <s v="16 HORA DIA"/>
    <s v="PAQUETE MENSUAL SUMINISTRO DE OXIGENO"/>
    <n v="91010208"/>
    <m/>
    <m/>
    <x v="12"/>
    <m/>
    <m/>
    <m/>
    <m/>
    <m/>
    <m/>
    <m/>
    <m/>
  </r>
  <r>
    <s v="CC"/>
    <s v="ACOSTA DE MALDONADO LUZ ESTELLA"/>
    <n v="20306809"/>
    <n v="81"/>
    <s v="BOGOTA"/>
    <s v="BOGOTA"/>
    <s v="KR 11 B # 11 - 91 SUR APTO 202  3004502173"/>
    <n v="4099048"/>
    <m/>
    <m/>
    <s v="NIVEL 1 - $3.500"/>
    <s v="J449"/>
    <s v="EPOC - ENFERMEDAD PULM OBS CRO - J449"/>
    <s v="2 LPM"/>
    <s v="18 HORA DIA"/>
    <s v="PAQUETE MENSUAL SUMINISTRO DE OXIGENO"/>
    <n v="91010208"/>
    <m/>
    <m/>
    <x v="12"/>
    <m/>
    <m/>
    <m/>
    <m/>
    <m/>
    <m/>
    <m/>
    <m/>
  </r>
  <r>
    <s v="CC"/>
    <s v="IZQUIERDO VARGAS LUIS GERMAN"/>
    <n v="2908348"/>
    <n v="81"/>
    <s v="BOGOTA"/>
    <s v="BOGOTA"/>
    <s v="KR 6 C # 132 - 94 TO 1 AP 301 .."/>
    <s v="6155025-3105592968"/>
    <m/>
    <m/>
    <s v="NIVEL 1 - $3.500"/>
    <s v="J40X"/>
    <s v="BRONQUITIS NO ESPECIFICADA CO - J40X"/>
    <s v="1.5 LPM"/>
    <s v="12 HORA DIA"/>
    <s v="PAQUETE MENSUAL SUMINISTRO DE OXIGENO"/>
    <n v="91010208"/>
    <m/>
    <m/>
    <x v="12"/>
    <m/>
    <m/>
    <m/>
    <m/>
    <m/>
    <m/>
    <m/>
    <m/>
  </r>
  <r>
    <s v="CC"/>
    <s v="PARDO ROBAYO JORGE ALIRIO"/>
    <n v="2921650"/>
    <n v="83"/>
    <s v="BOGOTA"/>
    <s v="BOGOTA"/>
    <s v="CL 151 # 12 B - 46 APTO 102"/>
    <s v="3164742926 - 3005472035"/>
    <m/>
    <m/>
    <s v="NIVEL 1 - $3.500"/>
    <s v="J449"/>
    <s v="EPOC - ENFERMEDAD PULM OBS CRO - J449"/>
    <s v="2 LPM"/>
    <s v="12 HORA DIA"/>
    <s v="PAQUETE MENSUAL SUMINISTRO DE OXIGENO"/>
    <n v="91010208"/>
    <m/>
    <m/>
    <x v="12"/>
    <m/>
    <m/>
    <m/>
    <m/>
    <m/>
    <m/>
    <m/>
    <m/>
  </r>
  <r>
    <s v="CC"/>
    <s v="CORTEZ MUÃ‘OZ GUILLERMO"/>
    <n v="19173308"/>
    <n v="70"/>
    <s v="BOGOTA"/>
    <s v="BOGOTA"/>
    <s v="KR 72 J BIS # 40 C SUR - 50 BL 9 AP 204 .."/>
    <s v="7041032/3134305647"/>
    <m/>
    <m/>
    <s v="NIVEL 1 - $3.500"/>
    <s v="J40X"/>
    <s v="BRONQUITIS NO ESPECIFICADA CO - J40X"/>
    <s v="2 LPM"/>
    <s v="12 HORA DIA"/>
    <s v="PAQUETE MENSUAL SUMINISTRO DE OXIGENO"/>
    <n v="91010208"/>
    <m/>
    <m/>
    <x v="12"/>
    <m/>
    <m/>
    <m/>
    <m/>
    <m/>
    <m/>
    <m/>
    <m/>
  </r>
  <r>
    <s v="CC"/>
    <s v="PINEDA BERNAL ABDON"/>
    <n v="250740"/>
    <n v="96"/>
    <s v="BOGOTA"/>
    <s v="BOGOTA"/>
    <s v="CL 185 # 13 - 12 ..3155554281 CASA 65"/>
    <s v="-4939722 NUEVO"/>
    <m/>
    <m/>
    <s v="NIVEL 1 - $3.500"/>
    <s v="Y625"/>
    <s v="FALLAS EN LA ESTERILIZACION DU - Y625"/>
    <s v="2 LPM"/>
    <s v="24 HORA DIA"/>
    <s v="PAQUETE MENSUAL SUMINISTRO DE OXIGENO"/>
    <n v="91010208"/>
    <m/>
    <m/>
    <x v="12"/>
    <m/>
    <m/>
    <m/>
    <m/>
    <m/>
    <m/>
    <m/>
    <m/>
  </r>
  <r>
    <s v="CC"/>
    <s v="QUINTERO DE CARDENAS LUCY"/>
    <n v="41365984"/>
    <n v="76"/>
    <s v="BOGOTA"/>
    <s v="BOGOTA"/>
    <s v="CL 67 A # 70 C - 30 ..3125030831"/>
    <n v="8070664"/>
    <m/>
    <m/>
    <s v="NIVEL 1 - $3.500"/>
    <s v="J189"/>
    <s v="NEUMONIA NO ESPECIFICADA - J189"/>
    <s v="2 LPM"/>
    <s v="8 HORA DIA"/>
    <s v="PAQUETE MENSUAL SUMINISTRO DE OXIGENO"/>
    <n v="91010208"/>
    <m/>
    <m/>
    <x v="12"/>
    <m/>
    <m/>
    <m/>
    <m/>
    <m/>
    <m/>
    <m/>
    <m/>
  </r>
  <r>
    <s v="CC"/>
    <s v="LOZADA PINEDA ANA TERESA"/>
    <n v="41595673"/>
    <n v="68"/>
    <s v="BOGOTA"/>
    <s v="BOGOTA"/>
    <s v="DG 54 B SUR # 4 C -32 BR LA PAZ SECTOR LA TORRE"/>
    <n v="3113287436"/>
    <m/>
    <m/>
    <s v="NIVEL 1 - $3.500"/>
    <s v="I500"/>
    <s v="INSUFICIENCIA CARDIACA CONGEST - I500"/>
    <s v="2 LPM"/>
    <s v="16 HORA DIA"/>
    <s v="PAQUETE MENSUAL SUMINISTRO DE OXIGENO"/>
    <n v="91010208"/>
    <m/>
    <m/>
    <x v="12"/>
    <m/>
    <m/>
    <m/>
    <m/>
    <m/>
    <m/>
    <m/>
    <m/>
  </r>
  <r>
    <s v="CC"/>
    <s v="MUÃ‘OZ  ESPERANZA"/>
    <n v="20193100"/>
    <n v="82"/>
    <s v="BOGOTA"/>
    <s v="BOGOTA"/>
    <s v="CR 17A # 103 - 85 AP 303 .."/>
    <n v="6422013"/>
    <m/>
    <m/>
    <s v="NIVEL 1 - $3.500"/>
    <s v="G473"/>
    <s v="APNEA DEL SUEÃ‘O - G473"/>
    <s v="2 LPM"/>
    <s v="12 HORA DIA"/>
    <s v="PAQUETE MENSUAL SUMINISTRO DE OXIGENO"/>
    <n v="91010208"/>
    <m/>
    <m/>
    <x v="12"/>
    <m/>
    <m/>
    <m/>
    <m/>
    <m/>
    <m/>
    <m/>
    <m/>
  </r>
  <r>
    <s v="CC"/>
    <s v="BECERRA BENAVIDEZ MARIA LUISA"/>
    <n v="20124190"/>
    <n v="85"/>
    <s v="BOGOTA"/>
    <s v="BOGOTA"/>
    <s v="CL 128D # 95 - 18 .."/>
    <n v="6813074"/>
    <m/>
    <m/>
    <s v="NIVEL 1 - $3.500"/>
    <s v="J449"/>
    <s v="EPOC - ENFERMEDAD PULM OBS CRO - J449"/>
    <s v="2 LPM"/>
    <s v="20 HORA DIA"/>
    <s v="PAQUETE MENSUAL SUMINISTRO DE OXIGENO"/>
    <n v="91010208"/>
    <m/>
    <m/>
    <x v="12"/>
    <m/>
    <m/>
    <m/>
    <m/>
    <m/>
    <m/>
    <m/>
    <m/>
  </r>
  <r>
    <s v="CC"/>
    <s v="QUICHE GUEVARA MARIA ASCENCION"/>
    <n v="20490013"/>
    <n v="71"/>
    <s v="CUNDINAMARCA"/>
    <s v="CHOCONTA"/>
    <s v="CLL 9 #. 2-25 INT1 .."/>
    <s v="8562687-3118588692"/>
    <m/>
    <m/>
    <s v="NIVEL 1 - $3.500"/>
    <s v="J449"/>
    <s v="EPOC - ENFERMEDAD PULM OBS CRO - J449"/>
    <s v="2 LPM"/>
    <s v="8 HORA DIA"/>
    <s v="PAQUETE MENSUAL SUMINISTRO DE OXIGENO"/>
    <n v="91010208"/>
    <s v="JUAN"/>
    <d v="2021-12-18T00:00:00"/>
    <x v="4"/>
    <m/>
    <m/>
    <m/>
    <m/>
    <m/>
    <m/>
    <s v="MIGRACION, SE HACEN MULTIPLES LLAMADAS A LOS NUMEROS-8562687-3118588692, NO SE LOGRA CONTACTAR...JRESTREPO"/>
    <m/>
  </r>
  <r>
    <s v="CC"/>
    <s v="GÃ“NZALEZ CAPADOR JOSE DE LOS REYES"/>
    <n v="284186"/>
    <n v="89"/>
    <s v="CUNDINAMARCA"/>
    <s v="GUASCA"/>
    <s v="VEREDA EL SANTUARIO SECTOR BAJO"/>
    <n v="3143276631"/>
    <m/>
    <m/>
    <s v="NIVEL 1 - $3.500"/>
    <s v="P220"/>
    <s v="SINDROME DE DIFICULTAD RESPIRA - P220"/>
    <s v="2 LPM"/>
    <s v="24 HORA DIA"/>
    <s v="PAQUETE MENSUAL SUMINISTRO DE OXIGENO"/>
    <n v="91010208"/>
    <s v="JUAN"/>
    <d v="2021-12-18T00:00:00"/>
    <x v="4"/>
    <m/>
    <m/>
    <m/>
    <m/>
    <m/>
    <m/>
    <s v="NUMEROS SUMINISTRADOS NO CONTESTAN &quot;3143276631&quot;"/>
    <m/>
  </r>
  <r>
    <s v="CC"/>
    <s v="OSTOS DE ORDUZ ELVIA"/>
    <n v="41646250"/>
    <n v="75"/>
    <s v="BOGOTA"/>
    <s v="BOGOTA"/>
    <s v="KR 2 A # 17 - 34 SUR BL 5 APT 102"/>
    <n v="4711165"/>
    <m/>
    <m/>
    <s v="NIVEL 1 - $3.500"/>
    <s v="J449"/>
    <s v="EPOC - ENFERMEDAD PULM OBS CRO - J449"/>
    <s v="2 LPM"/>
    <s v="12 HORA DIA"/>
    <s v="PAQUETE MENSUAL SUMINISTRO DE OXIGENO"/>
    <n v="91010208"/>
    <m/>
    <m/>
    <x v="12"/>
    <m/>
    <m/>
    <m/>
    <m/>
    <m/>
    <m/>
    <m/>
    <m/>
  </r>
  <r>
    <s v="CC"/>
    <s v="ALARCON SAENZ MARY"/>
    <n v="41397697"/>
    <n v="73"/>
    <s v="BOGOTA"/>
    <s v="BOGOTA"/>
    <s v="CALLE 8 A # 72 B 52 QUINTAS DE CASTILLA II CS26"/>
    <s v="8048067-3176169479"/>
    <m/>
    <m/>
    <s v="NIVEL 1 - $3.500"/>
    <s v="J459"/>
    <s v="ASMA NO ESPECIFICADA - J459"/>
    <s v="2 LPM"/>
    <s v="12 HORA DIA"/>
    <s v="PAQUETE MENSUAL SUMINISTRO DE OXIGENO"/>
    <n v="91010208"/>
    <m/>
    <m/>
    <x v="12"/>
    <m/>
    <m/>
    <m/>
    <m/>
    <m/>
    <m/>
    <m/>
    <m/>
  </r>
  <r>
    <s v="CC"/>
    <s v="CASTILLA QUIÃ‘ONEZ OSCAR HERNAN"/>
    <n v="19061572"/>
    <n v="73"/>
    <s v="BOGOTA"/>
    <s v="BOGOTA"/>
    <s v="CL 127A # 5C - 46 TO 4 AP 102 .."/>
    <n v="4784611"/>
    <m/>
    <m/>
    <s v="NIVEL 2 - $14.000"/>
    <s v="J459"/>
    <s v="ASMA NO ESPECIFICADA - J459"/>
    <s v="2 LPM"/>
    <s v="16 HORA DIA"/>
    <s v="PAQUETE MENSUAL SUMINISTRO DE OXIGENO"/>
    <n v="91010208"/>
    <m/>
    <m/>
    <x v="12"/>
    <m/>
    <m/>
    <m/>
    <m/>
    <m/>
    <m/>
    <m/>
    <m/>
  </r>
  <r>
    <s v="CC"/>
    <s v="OSESS DE JIMENEZ OFELIA"/>
    <n v="20166869"/>
    <n v="94"/>
    <s v="BOGOTA"/>
    <s v="BOGOTA"/>
    <s v="CL 61 # 35 A - 55 2218988"/>
    <s v="3585590 3044746325"/>
    <m/>
    <m/>
    <s v="NIVEL 1 - $3.500"/>
    <s v="Y625"/>
    <s v="FALLAS EN LA ESTERILIZACION DU - Y625"/>
    <s v="2 LPM"/>
    <s v="24 HORA DIA"/>
    <s v="PAQUETE MENSUAL SUMINISTRO DE OXIGENO"/>
    <n v="91010208"/>
    <m/>
    <m/>
    <x v="12"/>
    <m/>
    <m/>
    <m/>
    <m/>
    <m/>
    <m/>
    <m/>
    <m/>
  </r>
  <r>
    <s v="CC"/>
    <s v="RODRIGUEZ SOLANO ANA TERESA"/>
    <n v="41340540"/>
    <n v="76"/>
    <s v="BOGOTA"/>
    <s v="BOGOTA"/>
    <s v="CL 56 SUR # 78 J - 46 ..CASA 3192391454"/>
    <s v="7770423-4738796"/>
    <m/>
    <m/>
    <s v="NIVEL 1 - $3.500"/>
    <s v="J449"/>
    <s v="EPOC - ENFERMEDAD PULM OBS CRO - J449"/>
    <s v="2 LPM"/>
    <s v="16 HORA DIA"/>
    <s v="PAQUETE MENSUAL SUMINISTRO DE OXIGENO"/>
    <n v="91010208"/>
    <m/>
    <m/>
    <x v="12"/>
    <m/>
    <m/>
    <m/>
    <m/>
    <m/>
    <m/>
    <m/>
    <m/>
  </r>
  <r>
    <s v="CC"/>
    <s v="JIMENEZ ARIAS PRISCILA"/>
    <n v="20690379"/>
    <n v="95"/>
    <s v="BOGOTA"/>
    <s v="BOGOTA"/>
    <s v="CALLE 64I #74 - 18 CS  EL LUJAN"/>
    <s v="3144751049 - 3214945860"/>
    <m/>
    <m/>
    <s v="NIVEL 1 - $3.500"/>
    <s v="I270"/>
    <s v="HIPERTENSION PULMONAR PRIMARIA - I270"/>
    <s v="2 LPM"/>
    <s v="24 HORA DIA"/>
    <s v="PAQUETE MENSUAL SUMINISTRO DE OXIGENO"/>
    <n v="91010208"/>
    <m/>
    <m/>
    <x v="12"/>
    <m/>
    <m/>
    <m/>
    <m/>
    <m/>
    <m/>
    <m/>
    <m/>
  </r>
  <r>
    <s v="CC"/>
    <s v="DUARTE SILVA LEONILDE"/>
    <n v="23558246"/>
    <n v="85"/>
    <s v="BOGOTA"/>
    <s v="BOGOTA"/>
    <s v="TV 14 P BIS # 68 A - 41 SUR BR/ NUEVO SAN ANDRES"/>
    <s v="7673872 3125517077"/>
    <m/>
    <m/>
    <s v="NIVEL 2 - $14.000"/>
    <s v="J449"/>
    <s v="EPOC - ENFERMEDAD PULM OBS CRO - J449"/>
    <s v="2 LPM"/>
    <s v="18 HORA DIA"/>
    <s v="PAQUETE MENSUAL SUMINISTRO DE OXIGENO"/>
    <n v="91010208"/>
    <m/>
    <m/>
    <x v="12"/>
    <m/>
    <m/>
    <m/>
    <m/>
    <m/>
    <m/>
    <m/>
    <m/>
  </r>
  <r>
    <s v="CC"/>
    <s v="NOY DE AYALA TERESA"/>
    <n v="20223134"/>
    <n v="83"/>
    <s v="BOGOTA"/>
    <s v="BOGOTA"/>
    <s v="CR 95 BIS A # 128D - 25"/>
    <s v="6814901- 3202434646"/>
    <m/>
    <m/>
    <s v="NIVEL 1 - $3.500"/>
    <s v="I278"/>
    <s v="OTRAS ENFERMEDADES CARDIOPULMO - I278"/>
    <s v="2 LPM"/>
    <s v="12 HORA DIA"/>
    <s v="PAQUETE MENSUAL SUMINISTRO DE OXIGENO"/>
    <n v="91010208"/>
    <m/>
    <m/>
    <x v="12"/>
    <m/>
    <m/>
    <m/>
    <m/>
    <m/>
    <m/>
    <m/>
    <m/>
  </r>
  <r>
    <s v="CC"/>
    <s v="CARO DE PARRA GABRILEA"/>
    <n v="23432396"/>
    <n v="91"/>
    <s v="BOGOTA"/>
    <s v="BOGOTA"/>
    <s v="CL 1A BIS A # 1 - 30 .."/>
    <s v="2337908-3015132425"/>
    <m/>
    <m/>
    <s v="NIVEL 1 - $3.500"/>
    <s v="I270"/>
    <s v="HIPERTENSION PULMONAR PRIMARIA - I270"/>
    <s v="2 LPM"/>
    <s v="18 HORA DIA"/>
    <s v="PAQUETE MENSUAL SUMINISTRO DE OXIGENO"/>
    <n v="91010208"/>
    <m/>
    <m/>
    <x v="12"/>
    <m/>
    <m/>
    <m/>
    <m/>
    <m/>
    <m/>
    <m/>
    <m/>
  </r>
  <r>
    <s v="CC"/>
    <s v="BELLO PEREIRA JOSE NUMAEL"/>
    <n v="19396788"/>
    <n v="62"/>
    <s v="BOGOTA"/>
    <s v="BOGOTA"/>
    <s v="CL 83 A # 114 - 99 IN 92 ET 1 .QUINTAS STA BARBRA ETP 1"/>
    <s v="3023053-3007297179"/>
    <m/>
    <m/>
    <s v="NIVEL 2 - $14.000"/>
    <s v="G473"/>
    <s v="APNEA DEL SUEÃ‘O - G473"/>
    <s v="2 LPM"/>
    <s v="12 HORA DIA"/>
    <s v="PAQUETE MENSUAL SUMINISTRO DE OXIGENO"/>
    <n v="91010208"/>
    <m/>
    <m/>
    <x v="12"/>
    <m/>
    <m/>
    <m/>
    <m/>
    <m/>
    <m/>
    <m/>
    <m/>
  </r>
  <r>
    <s v="CC"/>
    <s v="CHAVARRO MARTINEZ MARIA HERCILIA"/>
    <n v="51636326"/>
    <n v="60"/>
    <s v="BOGOTA"/>
    <s v="BOGOTA"/>
    <s v="CL 43 SUR # 14 - 66 .."/>
    <n v="2794235"/>
    <m/>
    <m/>
    <s v="NIVEL 1 - $3.500"/>
    <s v="I270"/>
    <s v="HIPERTENSION PULMONAR PRIMARIA - I270"/>
    <s v="2 LPM"/>
    <s v="24 HORA DIA"/>
    <s v="PAQUETE MENSUAL SUMINISTRO DE OXIGENO"/>
    <n v="91010208"/>
    <m/>
    <m/>
    <x v="12"/>
    <m/>
    <m/>
    <m/>
    <m/>
    <m/>
    <m/>
    <m/>
    <m/>
  </r>
  <r>
    <s v="CC"/>
    <s v="GONZALEZ DE ATEHORTUA MARINA"/>
    <n v="21302827"/>
    <n v="89"/>
    <s v="BOGOTA"/>
    <s v="BOGOTA"/>
    <s v="CL 124 # 9 - 59 APT 103"/>
    <n v="6127661"/>
    <m/>
    <m/>
    <s v="NIVEL 2 - $14.000"/>
    <s v="J459"/>
    <s v="ASMA NO ESPECIFICADA - J459"/>
    <s v="4 LPM"/>
    <s v="24 HORA DIA"/>
    <s v="PAQUETE MENSUAL SUMINISTRO DE OXIGENO"/>
    <n v="91010208"/>
    <m/>
    <m/>
    <x v="12"/>
    <m/>
    <m/>
    <m/>
    <m/>
    <m/>
    <m/>
    <m/>
    <m/>
  </r>
  <r>
    <s v="CC"/>
    <s v="MENDOZA DE CUBILLOS MARIA ERNESTINA"/>
    <n v="20020212"/>
    <n v="97"/>
    <s v="BOGOTA"/>
    <s v="BOGOTA"/>
    <s v="KR 6 A # 112 - 05"/>
    <n v="6203431"/>
    <m/>
    <m/>
    <s v="NIVEL 1 - $3.500"/>
    <s v="J449"/>
    <s v="EPOC - ENFERMEDAD PULM OBS CRO - J449"/>
    <s v="2 LPM"/>
    <s v="18 HORA DIA"/>
    <s v="PAQUETE MENSUAL SUMINISTRO DE OXIGENO"/>
    <n v="91010208"/>
    <m/>
    <m/>
    <x v="12"/>
    <m/>
    <m/>
    <m/>
    <m/>
    <m/>
    <m/>
    <m/>
    <m/>
  </r>
  <r>
    <m/>
    <m/>
    <m/>
    <m/>
    <m/>
    <m/>
    <m/>
    <m/>
    <m/>
    <m/>
    <m/>
    <m/>
    <m/>
    <m/>
    <m/>
    <m/>
    <m/>
    <m/>
    <m/>
    <x v="12"/>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6088FB-F8A7-4396-85BD-470FCABCD2EB}" name="TablaDinámica3"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B2:C15" firstHeaderRow="1" firstDataRow="1" firstDataCol="1"/>
  <pivotFields count="2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18">
        <item x="5"/>
        <item x="7"/>
        <item x="14"/>
        <item x="4"/>
        <item x="9"/>
        <item m="1" x="15"/>
        <item x="13"/>
        <item x="0"/>
        <item x="3"/>
        <item x="8"/>
        <item m="1" x="16"/>
        <item x="2"/>
        <item x="1"/>
        <item h="1" x="12"/>
        <item x="6"/>
        <item h="1" x="10"/>
        <item h="1"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s>
  <rowFields count="1">
    <field x="19"/>
  </rowFields>
  <rowItems count="13">
    <i>
      <x v="11"/>
    </i>
    <i>
      <x v="3"/>
    </i>
    <i>
      <x v="12"/>
    </i>
    <i>
      <x v="1"/>
    </i>
    <i>
      <x v="8"/>
    </i>
    <i>
      <x v="9"/>
    </i>
    <i>
      <x v="7"/>
    </i>
    <i>
      <x v="14"/>
    </i>
    <i>
      <x/>
    </i>
    <i>
      <x v="4"/>
    </i>
    <i>
      <x v="2"/>
    </i>
    <i>
      <x v="6"/>
    </i>
    <i t="grand">
      <x/>
    </i>
  </rowItems>
  <colItems count="1">
    <i/>
  </colItems>
  <dataFields count="1">
    <dataField name="Cuenta de TIPIFICACION" fld="19" subtotal="count" baseField="0" baseItem="0"/>
  </dataFields>
  <formats count="24">
    <format dxfId="42">
      <pivotArea collapsedLevelsAreSubtotals="1" fieldPosition="0">
        <references count="1">
          <reference field="19" count="1">
            <x v="11"/>
          </reference>
        </references>
      </pivotArea>
    </format>
    <format dxfId="41">
      <pivotArea dataOnly="0" labelOnly="1" fieldPosition="0">
        <references count="1">
          <reference field="19" count="1">
            <x v="11"/>
          </reference>
        </references>
      </pivotArea>
    </format>
    <format dxfId="40">
      <pivotArea collapsedLevelsAreSubtotals="1" fieldPosition="0">
        <references count="1">
          <reference field="19" count="1">
            <x v="12"/>
          </reference>
        </references>
      </pivotArea>
    </format>
    <format dxfId="39">
      <pivotArea dataOnly="0" labelOnly="1" fieldPosition="0">
        <references count="1">
          <reference field="19" count="1">
            <x v="12"/>
          </reference>
        </references>
      </pivotArea>
    </format>
    <format dxfId="38">
      <pivotArea outline="0" collapsedLevelsAreSubtotals="1" fieldPosition="0"/>
    </format>
    <format dxfId="37">
      <pivotArea dataOnly="0" labelOnly="1" outline="0" axis="axisValues" fieldPosition="0"/>
    </format>
    <format dxfId="36">
      <pivotArea type="all" dataOnly="0" outline="0" fieldPosition="0"/>
    </format>
    <format dxfId="35">
      <pivotArea field="19" type="button" dataOnly="0" labelOnly="1" outline="0" axis="axisRow" fieldPosition="0"/>
    </format>
    <format dxfId="34">
      <pivotArea dataOnly="0" labelOnly="1" grandRow="1" outline="0" fieldPosition="0"/>
    </format>
    <format dxfId="33">
      <pivotArea dataOnly="0" labelOnly="1" outline="0" axis="axisValues" fieldPosition="0"/>
    </format>
    <format dxfId="32">
      <pivotArea field="19" type="button" dataOnly="0" labelOnly="1" outline="0" axis="axisRow" fieldPosition="0"/>
    </format>
    <format dxfId="31">
      <pivotArea dataOnly="0" labelOnly="1" outline="0" axis="axisValues" fieldPosition="0"/>
    </format>
    <format dxfId="30">
      <pivotArea field="19" type="button" dataOnly="0" labelOnly="1" outline="0" axis="axisRow" fieldPosition="0"/>
    </format>
    <format dxfId="29">
      <pivotArea dataOnly="0" labelOnly="1" outline="0" axis="axisValues" fieldPosition="0"/>
    </format>
    <format dxfId="28">
      <pivotArea grandRow="1" outline="0" collapsedLevelsAreSubtotals="1" fieldPosition="0"/>
    </format>
    <format dxfId="27">
      <pivotArea dataOnly="0" labelOnly="1" grandRow="1" outline="0" fieldPosition="0"/>
    </format>
    <format dxfId="26">
      <pivotArea grandRow="1" outline="0" collapsedLevelsAreSubtotals="1" fieldPosition="0"/>
    </format>
    <format dxfId="25">
      <pivotArea dataOnly="0" labelOnly="1" grandRow="1" outline="0" fieldPosition="0"/>
    </format>
    <format dxfId="24">
      <pivotArea type="all" dataOnly="0" outline="0" fieldPosition="0"/>
    </format>
    <format dxfId="23">
      <pivotArea outline="0" collapsedLevelsAreSubtotals="1" fieldPosition="0"/>
    </format>
    <format dxfId="22">
      <pivotArea field="19" type="button" dataOnly="0" labelOnly="1" outline="0" axis="axisRow" fieldPosition="0"/>
    </format>
    <format dxfId="21">
      <pivotArea dataOnly="0" labelOnly="1" fieldPosition="0">
        <references count="1">
          <reference field="19" count="0"/>
        </references>
      </pivotArea>
    </format>
    <format dxfId="20">
      <pivotArea dataOnly="0" labelOnly="1" grandRow="1" outline="0" fieldPosition="0"/>
    </format>
    <format dxfId="1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356380-4A24-4744-BDB1-DB8B7B53CDEC}" name="TablaDinámica9"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D2:AH7" firstHeaderRow="1" firstDataRow="2" firstDataCol="1"/>
  <pivotFields count="2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1"/>
        <item x="0"/>
        <item x="2"/>
        <item x="3"/>
        <item t="default"/>
      </items>
    </pivotField>
    <pivotField showAll="0"/>
    <pivotField axis="axisCol" dataField="1" showAll="0">
      <items count="5">
        <item x="0"/>
        <item x="1"/>
        <item x="2"/>
        <item h="1" x="3"/>
        <item t="default"/>
      </items>
    </pivotField>
  </pivotFields>
  <rowFields count="1">
    <field x="25"/>
  </rowFields>
  <rowItems count="4">
    <i>
      <x/>
    </i>
    <i>
      <x v="1"/>
    </i>
    <i>
      <x v="2"/>
    </i>
    <i t="grand">
      <x/>
    </i>
  </rowItems>
  <colFields count="1">
    <field x="27"/>
  </colFields>
  <colItems count="4">
    <i>
      <x/>
    </i>
    <i>
      <x v="1"/>
    </i>
    <i>
      <x v="2"/>
    </i>
    <i t="grand">
      <x/>
    </i>
  </colItems>
  <dataFields count="1">
    <dataField name="Cuenta de Estado CRM" fld="27" subtotal="count" baseField="0" baseItem="0"/>
  </dataFields>
  <formats count="19">
    <format dxfId="18">
      <pivotArea outline="0" collapsedLevelsAreSubtotals="1" fieldPosition="0"/>
    </format>
    <format dxfId="17">
      <pivotArea dataOnly="0" labelOnly="1" fieldPosition="0">
        <references count="1">
          <reference field="27" count="0"/>
        </references>
      </pivotArea>
    </format>
    <format dxfId="16">
      <pivotArea dataOnly="0" labelOnly="1" grandCol="1" outline="0" fieldPosition="0"/>
    </format>
    <format dxfId="15">
      <pivotArea outline="0" collapsedLevelsAreSubtotals="1" fieldPosition="0"/>
    </format>
    <format dxfId="14">
      <pivotArea field="25" type="button" dataOnly="0" labelOnly="1" outline="0" axis="axisRow" fieldPosition="0"/>
    </format>
    <format dxfId="13">
      <pivotArea dataOnly="0" labelOnly="1" fieldPosition="0">
        <references count="1">
          <reference field="25" count="3">
            <x v="0"/>
            <x v="1"/>
            <x v="2"/>
          </reference>
        </references>
      </pivotArea>
    </format>
    <format dxfId="12">
      <pivotArea dataOnly="0" labelOnly="1" grandRow="1" outline="0" fieldPosition="0"/>
    </format>
    <format dxfId="11">
      <pivotArea dataOnly="0" labelOnly="1" fieldPosition="0">
        <references count="1">
          <reference field="27" count="0"/>
        </references>
      </pivotArea>
    </format>
    <format dxfId="10">
      <pivotArea dataOnly="0" labelOnly="1" grandCol="1" outline="0" fieldPosition="0"/>
    </format>
    <format dxfId="9">
      <pivotArea field="25" type="button" dataOnly="0" labelOnly="1" outline="0" axis="axisRow" fieldPosition="0"/>
    </format>
    <format dxfId="8">
      <pivotArea dataOnly="0" labelOnly="1" fieldPosition="0">
        <references count="1">
          <reference field="27" count="0"/>
        </references>
      </pivotArea>
    </format>
    <format dxfId="7">
      <pivotArea dataOnly="0" labelOnly="1" grandCol="1" outline="0" fieldPosition="0"/>
    </format>
    <format dxfId="6">
      <pivotArea field="25" type="button" dataOnly="0" labelOnly="1" outline="0" axis="axisRow" fieldPosition="0"/>
    </format>
    <format dxfId="5">
      <pivotArea dataOnly="0" labelOnly="1" fieldPosition="0">
        <references count="1">
          <reference field="27" count="0"/>
        </references>
      </pivotArea>
    </format>
    <format dxfId="4">
      <pivotArea dataOnly="0" labelOnly="1" grandCol="1" outline="0" fieldPosition="0"/>
    </format>
    <format dxfId="3">
      <pivotArea grandRow="1" outline="0" collapsedLevelsAreSubtotals="1" fieldPosition="0"/>
    </format>
    <format dxfId="2">
      <pivotArea dataOnly="0" labelOnly="1" grandRow="1" outline="0" fieldPosition="0"/>
    </format>
    <format dxfId="1">
      <pivotArea grandRow="1" outline="0" collapsedLevelsAreSubtotals="1" fieldPosition="0"/>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notiene@correo.com" TargetMode="External"/><Relationship Id="rId18" Type="http://schemas.openxmlformats.org/officeDocument/2006/relationships/hyperlink" Target="mailto:NOTIENE@CORREO.COM" TargetMode="External"/><Relationship Id="rId26" Type="http://schemas.openxmlformats.org/officeDocument/2006/relationships/hyperlink" Target="mailto:NOTIENE@CORREO.COM" TargetMode="External"/><Relationship Id="rId39" Type="http://schemas.openxmlformats.org/officeDocument/2006/relationships/printerSettings" Target="../printerSettings/printerSettings1.bin"/><Relationship Id="rId21" Type="http://schemas.openxmlformats.org/officeDocument/2006/relationships/hyperlink" Target="mailto:JULITA-1000@HOTMAIL.COM" TargetMode="External"/><Relationship Id="rId34" Type="http://schemas.openxmlformats.org/officeDocument/2006/relationships/hyperlink" Target="mailto:LIGIA.ESCOBARP@GMAIL.COM" TargetMode="External"/><Relationship Id="rId7" Type="http://schemas.openxmlformats.org/officeDocument/2006/relationships/hyperlink" Target="mailto:notiene@correo.com" TargetMode="External"/><Relationship Id="rId12" Type="http://schemas.openxmlformats.org/officeDocument/2006/relationships/hyperlink" Target="mailto:NOTIENE@CORREO.COM" TargetMode="External"/><Relationship Id="rId17" Type="http://schemas.openxmlformats.org/officeDocument/2006/relationships/hyperlink" Target="mailto:notiene@correo.com" TargetMode="External"/><Relationship Id="rId25" Type="http://schemas.openxmlformats.org/officeDocument/2006/relationships/hyperlink" Target="mailto:FLORIBILIDIS63@GMAIL.COM" TargetMode="External"/><Relationship Id="rId33" Type="http://schemas.openxmlformats.org/officeDocument/2006/relationships/hyperlink" Target="mailto:TEJI2NELLY@GMAIL.COM" TargetMode="External"/><Relationship Id="rId38" Type="http://schemas.openxmlformats.org/officeDocument/2006/relationships/hyperlink" Target="mailto:notiene@correo.com" TargetMode="External"/><Relationship Id="rId2" Type="http://schemas.openxmlformats.org/officeDocument/2006/relationships/hyperlink" Target="mailto:notiene@correo.com" TargetMode="External"/><Relationship Id="rId16" Type="http://schemas.openxmlformats.org/officeDocument/2006/relationships/hyperlink" Target="mailto:edwin.arias1979@hotmail.com" TargetMode="External"/><Relationship Id="rId20" Type="http://schemas.openxmlformats.org/officeDocument/2006/relationships/hyperlink" Target="http://68.183.101.57/secura-air/index.php?module=UbicacionesPacientes&amp;action=DetailView&amp;record=10579196" TargetMode="External"/><Relationship Id="rId29" Type="http://schemas.openxmlformats.org/officeDocument/2006/relationships/hyperlink" Target="mailto:FACUNDAMUNEVACHAPARRO@HOTMAIL.COM" TargetMode="External"/><Relationship Id="rId1" Type="http://schemas.openxmlformats.org/officeDocument/2006/relationships/hyperlink" Target="mailto:cmontoyazarate@yahoo.com" TargetMode="External"/><Relationship Id="rId6" Type="http://schemas.openxmlformats.org/officeDocument/2006/relationships/hyperlink" Target="mailto:orlandoetrujillo@gmail.com" TargetMode="External"/><Relationship Id="rId11" Type="http://schemas.openxmlformats.org/officeDocument/2006/relationships/hyperlink" Target="mailto:mreyisar@hotmail.com" TargetMode="External"/><Relationship Id="rId24" Type="http://schemas.openxmlformats.org/officeDocument/2006/relationships/hyperlink" Target="mailto:mercedesanayagrimaldos@gmail.com" TargetMode="External"/><Relationship Id="rId32" Type="http://schemas.openxmlformats.org/officeDocument/2006/relationships/hyperlink" Target="mailto:CLAUSS321@HOTMAIL.COM" TargetMode="External"/><Relationship Id="rId37" Type="http://schemas.openxmlformats.org/officeDocument/2006/relationships/hyperlink" Target="mailto:ESCOLORESTUDIOSTV@HOTMAIL.COM" TargetMode="External"/><Relationship Id="rId5" Type="http://schemas.openxmlformats.org/officeDocument/2006/relationships/hyperlink" Target="mailto:cardnevivi53@gmail.com" TargetMode="External"/><Relationship Id="rId15" Type="http://schemas.openxmlformats.org/officeDocument/2006/relationships/hyperlink" Target="mailto:ghdzo@hotmail.com" TargetMode="External"/><Relationship Id="rId23" Type="http://schemas.openxmlformats.org/officeDocument/2006/relationships/hyperlink" Target="mailto:notiene@correo.com" TargetMode="External"/><Relationship Id="rId28" Type="http://schemas.openxmlformats.org/officeDocument/2006/relationships/hyperlink" Target="mailto:NOTIENE@CORREO.COM" TargetMode="External"/><Relationship Id="rId36" Type="http://schemas.openxmlformats.org/officeDocument/2006/relationships/hyperlink" Target="mailto:NOTIENE@CORREO.COM" TargetMode="External"/><Relationship Id="rId10" Type="http://schemas.openxmlformats.org/officeDocument/2006/relationships/hyperlink" Target="mailto:adrianagb1062@gmail.com" TargetMode="External"/><Relationship Id="rId19" Type="http://schemas.openxmlformats.org/officeDocument/2006/relationships/hyperlink" Target="mailto:anaemiliasocha@gmail.com" TargetMode="External"/><Relationship Id="rId31" Type="http://schemas.openxmlformats.org/officeDocument/2006/relationships/hyperlink" Target="mailto:CLIQCO1@YAHOO.COM" TargetMode="External"/><Relationship Id="rId4" Type="http://schemas.openxmlformats.org/officeDocument/2006/relationships/hyperlink" Target="mailto:marr1944@wanadoo.es" TargetMode="External"/><Relationship Id="rId9" Type="http://schemas.openxmlformats.org/officeDocument/2006/relationships/hyperlink" Target="mailto:notiene@correo.com" TargetMode="External"/><Relationship Id="rId14" Type="http://schemas.openxmlformats.org/officeDocument/2006/relationships/hyperlink" Target="mailto:pablotriana77@hotmail.es" TargetMode="External"/><Relationship Id="rId22" Type="http://schemas.openxmlformats.org/officeDocument/2006/relationships/hyperlink" Target="mailto:notiene@correo.com" TargetMode="External"/><Relationship Id="rId27" Type="http://schemas.openxmlformats.org/officeDocument/2006/relationships/hyperlink" Target="mailto:NOTIENE@CORREO.COM" TargetMode="External"/><Relationship Id="rId30" Type="http://schemas.openxmlformats.org/officeDocument/2006/relationships/hyperlink" Target="mailto:HUGODEJESUSRO12@GMAIL.COM" TargetMode="External"/><Relationship Id="rId35" Type="http://schemas.openxmlformats.org/officeDocument/2006/relationships/hyperlink" Target="mailto:CITASMEDICASINES@GMAIL.COM" TargetMode="External"/><Relationship Id="rId8" Type="http://schemas.openxmlformats.org/officeDocument/2006/relationships/hyperlink" Target="mailto:otialex@hotmail.com" TargetMode="External"/><Relationship Id="rId3" Type="http://schemas.openxmlformats.org/officeDocument/2006/relationships/hyperlink" Target="mailto:maryluz_sanchez@hot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rlandoetrujillo@gmail.com" TargetMode="External"/><Relationship Id="rId13" Type="http://schemas.openxmlformats.org/officeDocument/2006/relationships/hyperlink" Target="mailto:notiene@correo.com" TargetMode="External"/><Relationship Id="rId18" Type="http://schemas.openxmlformats.org/officeDocument/2006/relationships/hyperlink" Target="mailto:notiene@correo.com" TargetMode="External"/><Relationship Id="rId3" Type="http://schemas.openxmlformats.org/officeDocument/2006/relationships/hyperlink" Target="mailto:notiene@correo.com" TargetMode="External"/><Relationship Id="rId7" Type="http://schemas.openxmlformats.org/officeDocument/2006/relationships/hyperlink" Target="mailto:NOTIENE@CORREO.COM" TargetMode="External"/><Relationship Id="rId12" Type="http://schemas.openxmlformats.org/officeDocument/2006/relationships/hyperlink" Target="mailto:edwin.arias1979@hotmail.com" TargetMode="External"/><Relationship Id="rId17" Type="http://schemas.openxmlformats.org/officeDocument/2006/relationships/hyperlink" Target="mailto:otialex@hotmail.com" TargetMode="External"/><Relationship Id="rId2" Type="http://schemas.openxmlformats.org/officeDocument/2006/relationships/hyperlink" Target="mailto:cmontoyazarate@yahoo.com" TargetMode="External"/><Relationship Id="rId16" Type="http://schemas.openxmlformats.org/officeDocument/2006/relationships/hyperlink" Target="mailto:cardnevivi53@gmail.com" TargetMode="External"/><Relationship Id="rId20" Type="http://schemas.openxmlformats.org/officeDocument/2006/relationships/hyperlink" Target="mailto:mreyisar@hotmail.com" TargetMode="External"/><Relationship Id="rId1" Type="http://schemas.openxmlformats.org/officeDocument/2006/relationships/pivotTable" Target="../pivotTables/pivotTable2.xml"/><Relationship Id="rId6" Type="http://schemas.openxmlformats.org/officeDocument/2006/relationships/hyperlink" Target="mailto:notiene@correo.com" TargetMode="External"/><Relationship Id="rId11" Type="http://schemas.openxmlformats.org/officeDocument/2006/relationships/hyperlink" Target="mailto:ghdzo@hotmail.com" TargetMode="External"/><Relationship Id="rId5" Type="http://schemas.openxmlformats.org/officeDocument/2006/relationships/hyperlink" Target="mailto:marr1944@wanadoo.es" TargetMode="External"/><Relationship Id="rId15" Type="http://schemas.openxmlformats.org/officeDocument/2006/relationships/hyperlink" Target="mailto:NOTIENE@CORREO.COM" TargetMode="External"/><Relationship Id="rId10" Type="http://schemas.openxmlformats.org/officeDocument/2006/relationships/hyperlink" Target="mailto:pablotriana77@hotmail.es" TargetMode="External"/><Relationship Id="rId19" Type="http://schemas.openxmlformats.org/officeDocument/2006/relationships/hyperlink" Target="mailto:adrianagb1062@gmail.com" TargetMode="External"/><Relationship Id="rId4" Type="http://schemas.openxmlformats.org/officeDocument/2006/relationships/hyperlink" Target="mailto:maryluz_sanchez@hotmail.com" TargetMode="External"/><Relationship Id="rId9" Type="http://schemas.openxmlformats.org/officeDocument/2006/relationships/hyperlink" Target="mailto:notiene@correo.com" TargetMode="External"/><Relationship Id="rId14" Type="http://schemas.openxmlformats.org/officeDocument/2006/relationships/hyperlink" Target="mailto:anaemiliasocha@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3E5F5-AA0A-4BC3-8CA0-5C699E4EAE4E}">
  <dimension ref="B1:C16"/>
  <sheetViews>
    <sheetView zoomScale="90" zoomScaleNormal="90" workbookViewId="0">
      <selection activeCell="E12" sqref="E12"/>
    </sheetView>
  </sheetViews>
  <sheetFormatPr baseColWidth="10" defaultColWidth="11.42578125" defaultRowHeight="15" x14ac:dyDescent="0.25"/>
  <cols>
    <col min="1" max="1" width="4.28515625" customWidth="1"/>
    <col min="2" max="2" width="65.7109375" bestFit="1" customWidth="1"/>
    <col min="3" max="3" width="22.5703125" style="39" bestFit="1" customWidth="1"/>
    <col min="4" max="4" width="4.5703125" customWidth="1"/>
  </cols>
  <sheetData>
    <row r="1" spans="2:3" ht="15.75" thickBot="1" x14ac:dyDescent="0.3"/>
    <row r="2" spans="2:3" ht="15.75" thickBot="1" x14ac:dyDescent="0.3">
      <c r="B2" s="58" t="s">
        <v>841</v>
      </c>
      <c r="C2" s="64" t="s">
        <v>843</v>
      </c>
    </row>
    <row r="3" spans="2:3" x14ac:dyDescent="0.25">
      <c r="B3" s="59" t="s">
        <v>723</v>
      </c>
      <c r="C3" s="54">
        <v>24</v>
      </c>
    </row>
    <row r="4" spans="2:3" x14ac:dyDescent="0.25">
      <c r="B4" s="60" t="s">
        <v>699</v>
      </c>
      <c r="C4" s="55">
        <v>15</v>
      </c>
    </row>
    <row r="5" spans="2:3" x14ac:dyDescent="0.25">
      <c r="B5" s="61" t="s">
        <v>724</v>
      </c>
      <c r="C5" s="56">
        <v>9</v>
      </c>
    </row>
    <row r="6" spans="2:3" x14ac:dyDescent="0.25">
      <c r="B6" s="60" t="s">
        <v>713</v>
      </c>
      <c r="C6" s="55">
        <v>5</v>
      </c>
    </row>
    <row r="7" spans="2:3" x14ac:dyDescent="0.25">
      <c r="B7" s="60" t="s">
        <v>719</v>
      </c>
      <c r="C7" s="55">
        <v>4</v>
      </c>
    </row>
    <row r="8" spans="2:3" x14ac:dyDescent="0.25">
      <c r="B8" s="60" t="s">
        <v>720</v>
      </c>
      <c r="C8" s="55">
        <v>3</v>
      </c>
    </row>
    <row r="9" spans="2:3" x14ac:dyDescent="0.25">
      <c r="B9" s="60" t="s">
        <v>718</v>
      </c>
      <c r="C9" s="55">
        <v>3</v>
      </c>
    </row>
    <row r="10" spans="2:3" x14ac:dyDescent="0.25">
      <c r="B10" s="60" t="s">
        <v>844</v>
      </c>
      <c r="C10" s="55">
        <v>3</v>
      </c>
    </row>
    <row r="11" spans="2:3" x14ac:dyDescent="0.25">
      <c r="B11" s="60" t="s">
        <v>711</v>
      </c>
      <c r="C11" s="55">
        <v>3</v>
      </c>
    </row>
    <row r="12" spans="2:3" x14ac:dyDescent="0.25">
      <c r="B12" s="60" t="s">
        <v>715</v>
      </c>
      <c r="C12" s="55">
        <v>1</v>
      </c>
    </row>
    <row r="13" spans="2:3" x14ac:dyDescent="0.25">
      <c r="B13" s="60" t="s">
        <v>714</v>
      </c>
      <c r="C13" s="55">
        <v>1</v>
      </c>
    </row>
    <row r="14" spans="2:3" ht="15.75" thickBot="1" x14ac:dyDescent="0.3">
      <c r="B14" s="62" t="s">
        <v>717</v>
      </c>
      <c r="C14" s="55">
        <v>1</v>
      </c>
    </row>
    <row r="15" spans="2:3" ht="15.75" thickBot="1" x14ac:dyDescent="0.3">
      <c r="B15" s="63" t="s">
        <v>842</v>
      </c>
      <c r="C15" s="57">
        <v>72</v>
      </c>
    </row>
    <row r="16" spans="2:3" x14ac:dyDescent="0.25">
      <c r="C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63C18-6C8D-4B93-9E90-D0C928D17FE9}">
  <sheetPr filterMode="1"/>
  <dimension ref="A1:AF1048576"/>
  <sheetViews>
    <sheetView tabSelected="1" zoomScaleNormal="100" workbookViewId="0">
      <pane ySplit="1" topLeftCell="A138" activePane="bottomLeft" state="frozen"/>
      <selection pane="bottomLeft" activeCell="E145" sqref="E145"/>
    </sheetView>
  </sheetViews>
  <sheetFormatPr baseColWidth="10" defaultColWidth="11.42578125" defaultRowHeight="15" customHeight="1" x14ac:dyDescent="0.25"/>
  <cols>
    <col min="1" max="1" width="11.42578125" style="15"/>
    <col min="2" max="2" width="35.7109375" style="15" customWidth="1"/>
    <col min="3" max="3" width="13.5703125" style="15" bestFit="1" customWidth="1"/>
    <col min="4" max="4" width="5" style="15" customWidth="1"/>
    <col min="5" max="5" width="11.42578125" style="15"/>
    <col min="6" max="6" width="2.85546875" style="15" customWidth="1"/>
    <col min="7" max="7" width="11.42578125" style="15"/>
    <col min="8" max="8" width="26.140625" style="15" bestFit="1" customWidth="1"/>
    <col min="9" max="10" width="11.42578125" style="15"/>
    <col min="11" max="11" width="8.5703125" style="15" customWidth="1"/>
    <col min="12" max="12" width="5" style="15" customWidth="1"/>
    <col min="13" max="13" width="4.140625" style="15" customWidth="1"/>
    <col min="14" max="14" width="4.42578125" style="15" customWidth="1"/>
    <col min="15" max="15" width="11.42578125" style="15"/>
    <col min="16" max="17" width="2.7109375" style="15" customWidth="1"/>
    <col min="18" max="19" width="11.42578125" style="15"/>
    <col min="20" max="20" width="58.85546875" style="15" customWidth="1"/>
    <col min="21" max="26" width="11.42578125" style="15"/>
    <col min="27" max="27" width="13.7109375" style="15" customWidth="1"/>
    <col min="28" max="16384" width="11.42578125" style="15"/>
  </cols>
  <sheetData>
    <row r="1" spans="1:28" s="6" customFormat="1" ht="32.25" customHeight="1" x14ac:dyDescent="0.25">
      <c r="A1" s="2" t="s">
        <v>49</v>
      </c>
      <c r="B1" s="2" t="s">
        <v>0</v>
      </c>
      <c r="C1" s="2" t="s">
        <v>1</v>
      </c>
      <c r="D1" s="2" t="s">
        <v>2</v>
      </c>
      <c r="E1" s="2" t="s">
        <v>3</v>
      </c>
      <c r="F1" s="2" t="s">
        <v>4</v>
      </c>
      <c r="G1" s="2" t="s">
        <v>5</v>
      </c>
      <c r="H1" s="2" t="s">
        <v>6</v>
      </c>
      <c r="I1" s="2" t="s">
        <v>7</v>
      </c>
      <c r="J1" s="2" t="s">
        <v>8</v>
      </c>
      <c r="K1" s="2" t="s">
        <v>9</v>
      </c>
      <c r="L1" s="2" t="s">
        <v>10</v>
      </c>
      <c r="M1" s="2" t="s">
        <v>11</v>
      </c>
      <c r="N1" s="3" t="s">
        <v>12</v>
      </c>
      <c r="O1" s="3" t="s">
        <v>13</v>
      </c>
      <c r="P1" s="2" t="s">
        <v>14</v>
      </c>
      <c r="Q1" s="2" t="s">
        <v>15</v>
      </c>
      <c r="R1" s="4" t="s">
        <v>700</v>
      </c>
      <c r="S1" s="4" t="s">
        <v>701</v>
      </c>
      <c r="T1" s="5" t="s">
        <v>702</v>
      </c>
      <c r="U1" s="4" t="s">
        <v>703</v>
      </c>
      <c r="V1" s="4" t="s">
        <v>704</v>
      </c>
      <c r="W1" s="4" t="s">
        <v>705</v>
      </c>
      <c r="X1" s="4" t="s">
        <v>706</v>
      </c>
      <c r="Y1" s="4" t="s">
        <v>707</v>
      </c>
      <c r="Z1" s="5" t="s">
        <v>16</v>
      </c>
      <c r="AA1" s="4" t="s">
        <v>708</v>
      </c>
      <c r="AB1" s="5" t="s">
        <v>709</v>
      </c>
    </row>
    <row r="2" spans="1:28" s="6" customFormat="1" ht="15" hidden="1" customHeight="1" x14ac:dyDescent="0.25">
      <c r="A2" s="6" t="s">
        <v>50</v>
      </c>
      <c r="B2" s="6" t="s">
        <v>114</v>
      </c>
      <c r="C2" s="6">
        <v>11250538</v>
      </c>
      <c r="D2" s="6">
        <v>68</v>
      </c>
      <c r="E2" s="6" t="s">
        <v>53</v>
      </c>
      <c r="F2" s="6" t="s">
        <v>53</v>
      </c>
      <c r="G2" s="6" t="s">
        <v>195</v>
      </c>
      <c r="H2" s="16">
        <v>3043203915</v>
      </c>
      <c r="I2" s="16">
        <v>3142055690</v>
      </c>
      <c r="J2" s="16">
        <v>3016877125</v>
      </c>
      <c r="K2" s="6" t="s">
        <v>106</v>
      </c>
      <c r="L2" s="6" t="s">
        <v>54</v>
      </c>
      <c r="M2" s="6" t="s">
        <v>55</v>
      </c>
      <c r="N2" s="6" t="s">
        <v>276</v>
      </c>
      <c r="O2" s="6" t="s">
        <v>104</v>
      </c>
      <c r="P2" s="6" t="s">
        <v>318</v>
      </c>
      <c r="Q2" s="6">
        <v>91010208</v>
      </c>
      <c r="R2" s="6" t="s">
        <v>727</v>
      </c>
      <c r="S2" s="17">
        <v>44547</v>
      </c>
      <c r="T2" s="6" t="s">
        <v>718</v>
      </c>
      <c r="AA2" s="6" t="s">
        <v>728</v>
      </c>
    </row>
    <row r="3" spans="1:28" s="6" customFormat="1" ht="15" hidden="1" customHeight="1" x14ac:dyDescent="0.25">
      <c r="A3" s="6" t="s">
        <v>50</v>
      </c>
      <c r="B3" s="6" t="s">
        <v>115</v>
      </c>
      <c r="C3" s="6">
        <v>51556112</v>
      </c>
      <c r="D3" s="6">
        <v>64</v>
      </c>
      <c r="E3" s="6" t="s">
        <v>53</v>
      </c>
      <c r="F3" s="6" t="s">
        <v>53</v>
      </c>
      <c r="G3" s="6" t="s">
        <v>196</v>
      </c>
      <c r="H3" s="16">
        <v>3212133806</v>
      </c>
      <c r="I3" s="16">
        <v>8063999</v>
      </c>
      <c r="J3" s="16">
        <v>0</v>
      </c>
      <c r="K3" s="6" t="s">
        <v>106</v>
      </c>
      <c r="L3" s="6" t="s">
        <v>60</v>
      </c>
      <c r="M3" s="6" t="s">
        <v>277</v>
      </c>
      <c r="N3" s="6" t="s">
        <v>276</v>
      </c>
      <c r="O3" s="6" t="s">
        <v>278</v>
      </c>
      <c r="P3" s="6" t="s">
        <v>318</v>
      </c>
      <c r="Q3" s="6">
        <v>91010208</v>
      </c>
      <c r="R3" s="6" t="s">
        <v>727</v>
      </c>
      <c r="S3" s="17">
        <v>44547</v>
      </c>
      <c r="T3" s="6" t="s">
        <v>724</v>
      </c>
      <c r="U3" s="6" t="s">
        <v>53</v>
      </c>
      <c r="V3" s="6" t="s">
        <v>732</v>
      </c>
      <c r="W3" s="6" t="s">
        <v>730</v>
      </c>
      <c r="X3" s="18" t="s">
        <v>731</v>
      </c>
      <c r="Y3" s="6" t="s">
        <v>729</v>
      </c>
      <c r="Z3" s="17">
        <v>44550</v>
      </c>
    </row>
    <row r="4" spans="1:28" s="6" customFormat="1" ht="15" hidden="1" customHeight="1" x14ac:dyDescent="0.25">
      <c r="A4" s="6" t="s">
        <v>50</v>
      </c>
      <c r="B4" s="6" t="s">
        <v>116</v>
      </c>
      <c r="C4" s="6">
        <v>14196832</v>
      </c>
      <c r="D4" s="6">
        <v>77</v>
      </c>
      <c r="E4" s="6" t="s">
        <v>53</v>
      </c>
      <c r="F4" s="6" t="s">
        <v>53</v>
      </c>
      <c r="G4" s="6" t="s">
        <v>197</v>
      </c>
      <c r="H4" s="16">
        <v>3224143883</v>
      </c>
      <c r="I4" s="16">
        <v>9348040</v>
      </c>
      <c r="J4" s="16">
        <v>0</v>
      </c>
      <c r="K4" s="6" t="s">
        <v>106</v>
      </c>
      <c r="L4" s="6" t="s">
        <v>279</v>
      </c>
      <c r="M4" s="6" t="s">
        <v>59</v>
      </c>
      <c r="N4" s="6" t="s">
        <v>280</v>
      </c>
      <c r="O4" s="6" t="s">
        <v>281</v>
      </c>
      <c r="P4" s="6" t="s">
        <v>318</v>
      </c>
      <c r="Q4" s="6">
        <v>91010208</v>
      </c>
      <c r="R4" s="52" t="s">
        <v>832</v>
      </c>
      <c r="S4" s="53">
        <v>44550</v>
      </c>
      <c r="T4" s="52" t="s">
        <v>723</v>
      </c>
      <c r="U4" s="52" t="s">
        <v>53</v>
      </c>
      <c r="V4" s="52" t="s">
        <v>890</v>
      </c>
      <c r="W4">
        <v>9348040</v>
      </c>
      <c r="X4" s="18" t="s">
        <v>737</v>
      </c>
      <c r="Y4" t="s">
        <v>891</v>
      </c>
      <c r="Z4" s="53">
        <v>44551</v>
      </c>
      <c r="AA4" t="s">
        <v>892</v>
      </c>
    </row>
    <row r="5" spans="1:28" s="19" customFormat="1" ht="15" hidden="1" customHeight="1" x14ac:dyDescent="0.25">
      <c r="A5" s="19" t="s">
        <v>50</v>
      </c>
      <c r="B5" s="19" t="s">
        <v>117</v>
      </c>
      <c r="C5" s="19">
        <v>133410</v>
      </c>
      <c r="D5" s="19">
        <v>89</v>
      </c>
      <c r="E5" s="19" t="s">
        <v>53</v>
      </c>
      <c r="F5" s="19" t="s">
        <v>53</v>
      </c>
      <c r="G5" s="19" t="s">
        <v>734</v>
      </c>
      <c r="H5" s="20">
        <v>3144081791</v>
      </c>
      <c r="I5" s="19" t="s">
        <v>733</v>
      </c>
      <c r="J5" s="20">
        <v>3004346166</v>
      </c>
      <c r="K5" s="19" t="s">
        <v>106</v>
      </c>
      <c r="L5" s="19" t="s">
        <v>54</v>
      </c>
      <c r="M5" s="19" t="s">
        <v>55</v>
      </c>
      <c r="N5" s="19" t="s">
        <v>280</v>
      </c>
      <c r="O5" s="19" t="s">
        <v>281</v>
      </c>
      <c r="P5" s="19" t="s">
        <v>318</v>
      </c>
      <c r="Q5" s="19">
        <v>91010208</v>
      </c>
      <c r="R5" s="19" t="s">
        <v>727</v>
      </c>
      <c r="S5" s="21">
        <v>44547</v>
      </c>
      <c r="T5" s="19" t="s">
        <v>723</v>
      </c>
      <c r="U5" s="19" t="s">
        <v>53</v>
      </c>
      <c r="V5" s="19" t="s">
        <v>738</v>
      </c>
      <c r="W5" s="19" t="s">
        <v>736</v>
      </c>
      <c r="X5" s="22" t="s">
        <v>737</v>
      </c>
      <c r="Y5" s="19" t="s">
        <v>735</v>
      </c>
      <c r="Z5" s="21">
        <v>44548</v>
      </c>
    </row>
    <row r="6" spans="1:28" s="19" customFormat="1" ht="15" hidden="1" customHeight="1" x14ac:dyDescent="0.25">
      <c r="A6" s="19" t="s">
        <v>50</v>
      </c>
      <c r="B6" s="19" t="s">
        <v>118</v>
      </c>
      <c r="C6" s="19">
        <v>18420313</v>
      </c>
      <c r="D6" s="19">
        <v>36</v>
      </c>
      <c r="E6" s="19" t="s">
        <v>53</v>
      </c>
      <c r="F6" s="19" t="s">
        <v>53</v>
      </c>
      <c r="G6" s="19" t="s">
        <v>739</v>
      </c>
      <c r="H6" s="20">
        <v>3014655010</v>
      </c>
      <c r="I6" s="20">
        <v>7591039</v>
      </c>
      <c r="J6" s="20">
        <v>3127204277</v>
      </c>
      <c r="K6" s="19" t="s">
        <v>106</v>
      </c>
      <c r="L6" s="19" t="s">
        <v>282</v>
      </c>
      <c r="M6" s="19" t="s">
        <v>283</v>
      </c>
      <c r="N6" s="19" t="s">
        <v>276</v>
      </c>
      <c r="O6" s="19" t="s">
        <v>284</v>
      </c>
      <c r="P6" s="19" t="s">
        <v>318</v>
      </c>
      <c r="Q6" s="19">
        <v>91010208</v>
      </c>
      <c r="R6" s="19" t="s">
        <v>727</v>
      </c>
      <c r="S6" s="21">
        <v>44547</v>
      </c>
      <c r="T6" s="19" t="s">
        <v>724</v>
      </c>
      <c r="U6" s="19" t="s">
        <v>53</v>
      </c>
      <c r="V6" s="19" t="s">
        <v>743</v>
      </c>
      <c r="W6" s="19" t="s">
        <v>741</v>
      </c>
      <c r="X6" s="22" t="s">
        <v>742</v>
      </c>
      <c r="Y6" s="19" t="s">
        <v>740</v>
      </c>
      <c r="Z6" s="21">
        <v>44548</v>
      </c>
    </row>
    <row r="7" spans="1:28" s="19" customFormat="1" ht="15" hidden="1" customHeight="1" x14ac:dyDescent="0.25">
      <c r="A7" s="19" t="s">
        <v>51</v>
      </c>
      <c r="B7" s="19" t="s">
        <v>119</v>
      </c>
      <c r="C7" s="19">
        <v>1029284593</v>
      </c>
      <c r="D7" s="19">
        <v>11</v>
      </c>
      <c r="E7" s="19" t="s">
        <v>53</v>
      </c>
      <c r="F7" s="19" t="s">
        <v>53</v>
      </c>
      <c r="G7" s="19" t="s">
        <v>744</v>
      </c>
      <c r="H7" s="20">
        <v>3148319013</v>
      </c>
      <c r="I7" s="20">
        <v>7152347</v>
      </c>
      <c r="J7" s="20">
        <v>0</v>
      </c>
      <c r="K7" s="19" t="s">
        <v>106</v>
      </c>
      <c r="L7" s="19" t="s">
        <v>54</v>
      </c>
      <c r="M7" s="19" t="s">
        <v>55</v>
      </c>
      <c r="N7" s="19" t="s">
        <v>103</v>
      </c>
      <c r="O7" s="19" t="s">
        <v>104</v>
      </c>
      <c r="P7" s="19" t="s">
        <v>318</v>
      </c>
      <c r="Q7" s="19">
        <v>91010208</v>
      </c>
      <c r="R7" s="19" t="s">
        <v>745</v>
      </c>
      <c r="S7" s="21">
        <v>44547</v>
      </c>
      <c r="T7" s="19" t="s">
        <v>719</v>
      </c>
      <c r="AA7" s="19" t="s">
        <v>746</v>
      </c>
    </row>
    <row r="8" spans="1:28" s="19" customFormat="1" ht="15" hidden="1" customHeight="1" x14ac:dyDescent="0.25">
      <c r="A8" s="19" t="s">
        <v>50</v>
      </c>
      <c r="B8" s="19" t="s">
        <v>120</v>
      </c>
      <c r="C8" s="19">
        <v>17098707</v>
      </c>
      <c r="D8" s="19">
        <v>77</v>
      </c>
      <c r="E8" s="19" t="s">
        <v>53</v>
      </c>
      <c r="F8" s="19" t="s">
        <v>53</v>
      </c>
      <c r="G8" s="19" t="s">
        <v>198</v>
      </c>
      <c r="H8" s="20">
        <v>3156058000</v>
      </c>
      <c r="I8" s="20">
        <v>914131164</v>
      </c>
      <c r="J8" s="20">
        <v>3138077534</v>
      </c>
      <c r="K8" s="19" t="s">
        <v>107</v>
      </c>
      <c r="L8" s="19" t="s">
        <v>54</v>
      </c>
      <c r="M8" s="19" t="s">
        <v>55</v>
      </c>
      <c r="N8" s="19" t="s">
        <v>276</v>
      </c>
      <c r="O8" s="19" t="s">
        <v>104</v>
      </c>
      <c r="P8" s="19" t="s">
        <v>318</v>
      </c>
      <c r="Q8" s="19">
        <v>91010208</v>
      </c>
      <c r="R8" s="19" t="s">
        <v>727</v>
      </c>
      <c r="S8" s="21">
        <v>44547</v>
      </c>
      <c r="T8" s="19" t="s">
        <v>723</v>
      </c>
      <c r="U8" s="19" t="s">
        <v>53</v>
      </c>
      <c r="V8" s="19" t="s">
        <v>747</v>
      </c>
      <c r="W8" s="19" t="s">
        <v>750</v>
      </c>
      <c r="X8" s="22" t="s">
        <v>748</v>
      </c>
      <c r="Y8" s="19" t="s">
        <v>749</v>
      </c>
      <c r="Z8" s="21">
        <v>44548</v>
      </c>
    </row>
    <row r="9" spans="1:28" s="19" customFormat="1" ht="15" hidden="1" customHeight="1" x14ac:dyDescent="0.25">
      <c r="A9" s="19" t="s">
        <v>50</v>
      </c>
      <c r="B9" s="19" t="s">
        <v>121</v>
      </c>
      <c r="C9" s="19">
        <v>52093109</v>
      </c>
      <c r="D9" s="19">
        <v>56</v>
      </c>
      <c r="E9" s="19" t="s">
        <v>53</v>
      </c>
      <c r="F9" s="19" t="s">
        <v>53</v>
      </c>
      <c r="G9" s="19" t="s">
        <v>199</v>
      </c>
      <c r="H9" s="20">
        <v>3004487338</v>
      </c>
      <c r="I9" s="20">
        <v>917144358</v>
      </c>
      <c r="K9" s="19" t="s">
        <v>106</v>
      </c>
      <c r="L9" s="19" t="s">
        <v>63</v>
      </c>
      <c r="M9" s="19" t="s">
        <v>64</v>
      </c>
      <c r="N9" s="19" t="s">
        <v>103</v>
      </c>
      <c r="O9" s="19" t="s">
        <v>104</v>
      </c>
      <c r="P9" s="19" t="s">
        <v>318</v>
      </c>
      <c r="Q9" s="19">
        <v>91010208</v>
      </c>
      <c r="R9" s="24" t="s">
        <v>780</v>
      </c>
      <c r="S9" s="25">
        <v>44547</v>
      </c>
      <c r="T9" s="24" t="s">
        <v>723</v>
      </c>
      <c r="U9" s="24" t="s">
        <v>53</v>
      </c>
      <c r="V9" s="26" t="s">
        <v>781</v>
      </c>
      <c r="W9" s="24">
        <v>3004487338</v>
      </c>
      <c r="X9" s="24" t="s">
        <v>782</v>
      </c>
      <c r="Y9" s="24" t="s">
        <v>783</v>
      </c>
      <c r="Z9" s="25">
        <v>44548</v>
      </c>
      <c r="AA9" s="24"/>
    </row>
    <row r="10" spans="1:28" s="19" customFormat="1" ht="15" hidden="1" customHeight="1" x14ac:dyDescent="0.25">
      <c r="A10" s="19" t="s">
        <v>50</v>
      </c>
      <c r="B10" s="19" t="s">
        <v>122</v>
      </c>
      <c r="C10" s="19">
        <v>19071110</v>
      </c>
      <c r="D10" s="19">
        <v>72</v>
      </c>
      <c r="E10" s="19" t="s">
        <v>53</v>
      </c>
      <c r="F10" s="19" t="s">
        <v>53</v>
      </c>
      <c r="G10" s="19" t="s">
        <v>200</v>
      </c>
      <c r="H10" s="20">
        <v>3138913261</v>
      </c>
      <c r="I10" s="20">
        <v>5368737</v>
      </c>
      <c r="K10" s="19" t="s">
        <v>107</v>
      </c>
      <c r="L10" s="19" t="s">
        <v>54</v>
      </c>
      <c r="M10" s="19" t="s">
        <v>55</v>
      </c>
      <c r="N10" s="19" t="s">
        <v>276</v>
      </c>
      <c r="O10" s="19" t="s">
        <v>104</v>
      </c>
      <c r="P10" s="19" t="s">
        <v>318</v>
      </c>
      <c r="Q10" s="19">
        <v>91010208</v>
      </c>
      <c r="R10" s="24" t="s">
        <v>780</v>
      </c>
      <c r="S10" s="25">
        <v>44547</v>
      </c>
      <c r="T10" s="24" t="s">
        <v>723</v>
      </c>
      <c r="U10" s="24" t="s">
        <v>53</v>
      </c>
      <c r="V10" s="26" t="s">
        <v>784</v>
      </c>
      <c r="W10" s="24">
        <v>3138913261</v>
      </c>
      <c r="X10" s="24" t="s">
        <v>785</v>
      </c>
      <c r="Y10" s="24" t="s">
        <v>786</v>
      </c>
      <c r="Z10" s="25">
        <v>44548</v>
      </c>
      <c r="AA10" s="24"/>
    </row>
    <row r="11" spans="1:28" s="19" customFormat="1" ht="15" hidden="1" customHeight="1" x14ac:dyDescent="0.25">
      <c r="A11" s="19" t="s">
        <v>50</v>
      </c>
      <c r="B11" s="19" t="s">
        <v>123</v>
      </c>
      <c r="C11" s="19">
        <v>1033819702</v>
      </c>
      <c r="D11" s="19">
        <v>22</v>
      </c>
      <c r="E11" s="19" t="s">
        <v>53</v>
      </c>
      <c r="F11" s="19" t="s">
        <v>53</v>
      </c>
      <c r="G11" s="19" t="s">
        <v>201</v>
      </c>
      <c r="H11" s="20">
        <v>3003760892</v>
      </c>
      <c r="I11" s="20">
        <v>8403587</v>
      </c>
      <c r="J11" s="20">
        <v>0</v>
      </c>
      <c r="K11" s="19" t="s">
        <v>105</v>
      </c>
      <c r="L11" s="19" t="s">
        <v>63</v>
      </c>
      <c r="M11" s="19" t="s">
        <v>64</v>
      </c>
      <c r="N11" s="19" t="s">
        <v>103</v>
      </c>
      <c r="O11" s="19" t="s">
        <v>104</v>
      </c>
      <c r="P11" s="19" t="s">
        <v>318</v>
      </c>
      <c r="Q11" s="19">
        <v>91010208</v>
      </c>
      <c r="R11" s="24" t="s">
        <v>780</v>
      </c>
      <c r="S11" s="25">
        <v>44547</v>
      </c>
      <c r="T11" s="24" t="s">
        <v>699</v>
      </c>
      <c r="U11" s="24"/>
      <c r="V11" s="24"/>
      <c r="W11" s="24"/>
      <c r="X11" s="24"/>
      <c r="Y11" s="24"/>
      <c r="Z11" s="24"/>
      <c r="AA11" s="24" t="s">
        <v>787</v>
      </c>
    </row>
    <row r="12" spans="1:28" s="19" customFormat="1" ht="15" hidden="1" customHeight="1" x14ac:dyDescent="0.25">
      <c r="A12" s="19" t="s">
        <v>50</v>
      </c>
      <c r="B12" s="19" t="s">
        <v>124</v>
      </c>
      <c r="C12" s="19">
        <v>1030695318</v>
      </c>
      <c r="D12" s="19">
        <v>22</v>
      </c>
      <c r="E12" s="19" t="s">
        <v>53</v>
      </c>
      <c r="F12" s="19" t="s">
        <v>53</v>
      </c>
      <c r="G12" s="19" t="s">
        <v>202</v>
      </c>
      <c r="H12" s="20">
        <v>3213161930</v>
      </c>
      <c r="I12" s="20">
        <v>9356341</v>
      </c>
      <c r="J12" s="20">
        <v>0</v>
      </c>
      <c r="K12" s="19" t="s">
        <v>105</v>
      </c>
      <c r="L12" s="19" t="s">
        <v>285</v>
      </c>
      <c r="M12" s="19" t="s">
        <v>286</v>
      </c>
      <c r="N12" s="19" t="s">
        <v>287</v>
      </c>
      <c r="O12" s="19" t="s">
        <v>104</v>
      </c>
      <c r="P12" s="19" t="s">
        <v>318</v>
      </c>
      <c r="Q12" s="19">
        <v>91010208</v>
      </c>
      <c r="R12" s="24" t="s">
        <v>780</v>
      </c>
      <c r="S12" s="25">
        <v>44547</v>
      </c>
      <c r="T12" s="24" t="s">
        <v>699</v>
      </c>
      <c r="U12" s="24"/>
      <c r="V12" s="24"/>
      <c r="W12" s="24"/>
      <c r="X12" s="24"/>
      <c r="Y12" s="24"/>
      <c r="Z12" s="24"/>
      <c r="AA12" s="24" t="s">
        <v>788</v>
      </c>
    </row>
    <row r="13" spans="1:28" s="19" customFormat="1" ht="15" hidden="1" customHeight="1" x14ac:dyDescent="0.25">
      <c r="A13" s="19" t="s">
        <v>50</v>
      </c>
      <c r="B13" s="19" t="s">
        <v>125</v>
      </c>
      <c r="C13" s="19">
        <v>52059647</v>
      </c>
      <c r="D13" s="19">
        <v>50</v>
      </c>
      <c r="E13" s="19" t="s">
        <v>53</v>
      </c>
      <c r="F13" s="19" t="s">
        <v>53</v>
      </c>
      <c r="G13" s="19" t="s">
        <v>203</v>
      </c>
      <c r="H13" s="20">
        <v>3107994468</v>
      </c>
      <c r="I13" s="20">
        <v>7353006</v>
      </c>
      <c r="J13" s="20">
        <v>3023385974</v>
      </c>
      <c r="K13" s="19" t="s">
        <v>106</v>
      </c>
      <c r="L13" s="19" t="s">
        <v>288</v>
      </c>
      <c r="M13" s="19" t="s">
        <v>289</v>
      </c>
      <c r="N13" s="19" t="s">
        <v>276</v>
      </c>
      <c r="O13" s="19" t="s">
        <v>104</v>
      </c>
      <c r="P13" s="19" t="s">
        <v>318</v>
      </c>
      <c r="Q13" s="19">
        <v>91010208</v>
      </c>
      <c r="R13" s="24" t="s">
        <v>780</v>
      </c>
      <c r="S13" s="25">
        <v>44547</v>
      </c>
      <c r="T13" s="24" t="s">
        <v>699</v>
      </c>
      <c r="U13" s="24"/>
      <c r="V13" s="24"/>
      <c r="W13" s="24"/>
      <c r="X13" s="24"/>
      <c r="Y13" s="24"/>
      <c r="Z13" s="24"/>
      <c r="AA13" s="24" t="s">
        <v>789</v>
      </c>
    </row>
    <row r="14" spans="1:28" s="19" customFormat="1" ht="15" hidden="1" customHeight="1" x14ac:dyDescent="0.25">
      <c r="A14" s="19" t="s">
        <v>50</v>
      </c>
      <c r="B14" s="19" t="s">
        <v>126</v>
      </c>
      <c r="C14" s="19">
        <v>1030011</v>
      </c>
      <c r="D14" s="19">
        <v>85</v>
      </c>
      <c r="E14" s="19" t="s">
        <v>53</v>
      </c>
      <c r="F14" s="19" t="s">
        <v>53</v>
      </c>
      <c r="G14" s="19" t="s">
        <v>204</v>
      </c>
      <c r="H14" s="20">
        <v>3123474736</v>
      </c>
      <c r="I14" s="20">
        <v>3123474736</v>
      </c>
      <c r="K14" s="19" t="s">
        <v>107</v>
      </c>
      <c r="L14" s="19" t="s">
        <v>290</v>
      </c>
      <c r="M14" s="19" t="s">
        <v>291</v>
      </c>
      <c r="N14" s="19" t="s">
        <v>280</v>
      </c>
      <c r="O14" s="19" t="s">
        <v>104</v>
      </c>
      <c r="P14" s="19" t="s">
        <v>318</v>
      </c>
      <c r="Q14" s="19">
        <v>91010208</v>
      </c>
      <c r="R14" s="24" t="s">
        <v>780</v>
      </c>
      <c r="S14" s="25">
        <v>44547</v>
      </c>
      <c r="T14" s="24" t="s">
        <v>711</v>
      </c>
      <c r="U14" s="24"/>
      <c r="V14" s="24"/>
      <c r="W14" s="24"/>
      <c r="X14" s="24"/>
      <c r="Y14" s="24"/>
      <c r="Z14" s="24"/>
      <c r="AA14" s="24" t="s">
        <v>790</v>
      </c>
    </row>
    <row r="15" spans="1:28" s="19" customFormat="1" ht="15" hidden="1" customHeight="1" x14ac:dyDescent="0.25">
      <c r="A15" s="19" t="s">
        <v>50</v>
      </c>
      <c r="B15" s="19" t="s">
        <v>127</v>
      </c>
      <c r="C15" s="19">
        <v>21075976</v>
      </c>
      <c r="D15" s="19">
        <v>58</v>
      </c>
      <c r="E15" s="19" t="s">
        <v>53</v>
      </c>
      <c r="F15" s="19" t="s">
        <v>53</v>
      </c>
      <c r="G15" s="19" t="s">
        <v>205</v>
      </c>
      <c r="H15" s="20">
        <v>3175540177</v>
      </c>
      <c r="I15" s="20">
        <v>5756022</v>
      </c>
      <c r="J15" s="20">
        <v>3005951532</v>
      </c>
      <c r="K15" s="19" t="s">
        <v>106</v>
      </c>
      <c r="L15" s="19" t="s">
        <v>292</v>
      </c>
      <c r="M15" s="19" t="s">
        <v>293</v>
      </c>
      <c r="N15" s="19" t="s">
        <v>276</v>
      </c>
      <c r="O15" s="19" t="s">
        <v>104</v>
      </c>
      <c r="P15" s="19" t="s">
        <v>318</v>
      </c>
      <c r="Q15" s="19">
        <v>91010208</v>
      </c>
      <c r="R15" s="24" t="s">
        <v>780</v>
      </c>
      <c r="S15" s="25">
        <v>44547</v>
      </c>
      <c r="T15" s="24" t="s">
        <v>723</v>
      </c>
      <c r="U15" s="25" t="s">
        <v>53</v>
      </c>
      <c r="V15" s="24" t="s">
        <v>791</v>
      </c>
      <c r="W15" s="24">
        <v>3175540177</v>
      </c>
      <c r="X15" s="22" t="s">
        <v>737</v>
      </c>
      <c r="Y15" s="24" t="s">
        <v>792</v>
      </c>
      <c r="Z15" s="25">
        <v>44550</v>
      </c>
      <c r="AA15" s="24" t="s">
        <v>793</v>
      </c>
    </row>
    <row r="16" spans="1:28" s="19" customFormat="1" ht="15" hidden="1" customHeight="1" x14ac:dyDescent="0.25">
      <c r="A16" s="19" t="s">
        <v>50</v>
      </c>
      <c r="B16" s="19" t="s">
        <v>128</v>
      </c>
      <c r="C16" s="19">
        <v>1018443161</v>
      </c>
      <c r="D16" s="19">
        <v>31</v>
      </c>
      <c r="E16" s="19" t="s">
        <v>53</v>
      </c>
      <c r="F16" s="19" t="s">
        <v>53</v>
      </c>
      <c r="G16" s="19" t="s">
        <v>206</v>
      </c>
      <c r="H16" s="20">
        <v>3105527036</v>
      </c>
      <c r="I16" s="20">
        <v>3125603721</v>
      </c>
      <c r="J16" s="20">
        <v>0</v>
      </c>
      <c r="K16" s="19" t="s">
        <v>107</v>
      </c>
      <c r="L16" s="19" t="s">
        <v>84</v>
      </c>
      <c r="M16" s="19" t="s">
        <v>85</v>
      </c>
      <c r="N16" s="19" t="s">
        <v>276</v>
      </c>
      <c r="O16" s="19" t="s">
        <v>104</v>
      </c>
      <c r="P16" s="19" t="s">
        <v>318</v>
      </c>
      <c r="Q16" s="19">
        <v>91010208</v>
      </c>
      <c r="R16" s="24" t="s">
        <v>780</v>
      </c>
      <c r="S16" s="25">
        <v>44547</v>
      </c>
      <c r="T16" s="24" t="s">
        <v>699</v>
      </c>
      <c r="U16" s="24"/>
      <c r="V16" s="24"/>
      <c r="W16" s="24"/>
      <c r="X16" s="24"/>
      <c r="Y16" s="24"/>
      <c r="Z16" s="24"/>
      <c r="AA16" s="24" t="s">
        <v>794</v>
      </c>
    </row>
    <row r="17" spans="1:27" s="19" customFormat="1" ht="15" hidden="1" customHeight="1" x14ac:dyDescent="0.25">
      <c r="A17" s="19" t="s">
        <v>50</v>
      </c>
      <c r="B17" s="19" t="s">
        <v>129</v>
      </c>
      <c r="C17" s="19">
        <v>1030687304</v>
      </c>
      <c r="D17" s="19">
        <v>23</v>
      </c>
      <c r="E17" s="19" t="s">
        <v>53</v>
      </c>
      <c r="F17" s="19" t="s">
        <v>53</v>
      </c>
      <c r="G17" s="19" t="s">
        <v>207</v>
      </c>
      <c r="H17" s="20">
        <v>3192828602</v>
      </c>
      <c r="I17" s="20">
        <v>3192111283</v>
      </c>
      <c r="J17" s="20">
        <v>0</v>
      </c>
      <c r="K17" s="19" t="s">
        <v>106</v>
      </c>
      <c r="L17" s="19" t="s">
        <v>294</v>
      </c>
      <c r="M17" s="19" t="s">
        <v>295</v>
      </c>
      <c r="N17" s="19" t="s">
        <v>110</v>
      </c>
      <c r="O17" s="19" t="s">
        <v>104</v>
      </c>
      <c r="P17" s="19" t="s">
        <v>318</v>
      </c>
      <c r="Q17" s="19">
        <v>91010208</v>
      </c>
      <c r="R17" s="24" t="s">
        <v>780</v>
      </c>
      <c r="S17" s="25">
        <v>44547</v>
      </c>
      <c r="T17" s="24" t="s">
        <v>723</v>
      </c>
      <c r="U17" s="24" t="s">
        <v>53</v>
      </c>
      <c r="V17" s="26" t="s">
        <v>795</v>
      </c>
      <c r="W17" s="24">
        <v>3192828602</v>
      </c>
      <c r="X17" s="22" t="s">
        <v>796</v>
      </c>
      <c r="Y17" s="24" t="s">
        <v>797</v>
      </c>
      <c r="Z17" s="25">
        <v>44548</v>
      </c>
      <c r="AA17" s="24" t="s">
        <v>798</v>
      </c>
    </row>
    <row r="18" spans="1:27" s="19" customFormat="1" ht="15" hidden="1" customHeight="1" x14ac:dyDescent="0.25">
      <c r="A18" s="19" t="s">
        <v>50</v>
      </c>
      <c r="B18" s="19" t="s">
        <v>130</v>
      </c>
      <c r="C18" s="19">
        <v>17192890</v>
      </c>
      <c r="D18" s="19">
        <v>74</v>
      </c>
      <c r="E18" s="19" t="s">
        <v>53</v>
      </c>
      <c r="F18" s="19" t="s">
        <v>53</v>
      </c>
      <c r="G18" s="19" t="s">
        <v>208</v>
      </c>
      <c r="H18" s="20">
        <v>3102160048</v>
      </c>
      <c r="I18" s="20">
        <v>6595607</v>
      </c>
      <c r="J18" s="20">
        <v>0</v>
      </c>
      <c r="K18" s="19" t="s">
        <v>107</v>
      </c>
      <c r="L18" s="19" t="s">
        <v>54</v>
      </c>
      <c r="M18" s="19" t="s">
        <v>55</v>
      </c>
      <c r="N18" s="19" t="s">
        <v>276</v>
      </c>
      <c r="O18" s="19" t="s">
        <v>296</v>
      </c>
      <c r="P18" s="19" t="s">
        <v>318</v>
      </c>
      <c r="Q18" s="19">
        <v>91010208</v>
      </c>
      <c r="R18" s="24" t="s">
        <v>780</v>
      </c>
      <c r="S18" s="25">
        <v>44547</v>
      </c>
      <c r="T18" s="24" t="s">
        <v>723</v>
      </c>
      <c r="U18" s="24" t="s">
        <v>53</v>
      </c>
      <c r="V18" s="26" t="s">
        <v>799</v>
      </c>
      <c r="W18" s="24">
        <v>3102160048</v>
      </c>
      <c r="X18" s="24"/>
      <c r="Y18" s="24" t="s">
        <v>800</v>
      </c>
      <c r="Z18" s="25">
        <v>44550</v>
      </c>
      <c r="AA18" s="24" t="s">
        <v>798</v>
      </c>
    </row>
    <row r="19" spans="1:27" s="19" customFormat="1" ht="15" hidden="1" customHeight="1" x14ac:dyDescent="0.25">
      <c r="A19" s="19" t="s">
        <v>50</v>
      </c>
      <c r="B19" s="19" t="s">
        <v>131</v>
      </c>
      <c r="C19" s="19">
        <v>5883930</v>
      </c>
      <c r="D19" s="19">
        <v>62</v>
      </c>
      <c r="E19" s="19" t="s">
        <v>53</v>
      </c>
      <c r="F19" s="19" t="s">
        <v>53</v>
      </c>
      <c r="G19" s="19" t="s">
        <v>209</v>
      </c>
      <c r="H19" s="20">
        <v>3123481016</v>
      </c>
      <c r="I19" s="20">
        <v>3113586524</v>
      </c>
      <c r="K19" s="19" t="s">
        <v>105</v>
      </c>
      <c r="L19" s="19" t="s">
        <v>88</v>
      </c>
      <c r="M19" s="19" t="s">
        <v>89</v>
      </c>
      <c r="N19" s="19" t="s">
        <v>276</v>
      </c>
      <c r="O19" s="19" t="s">
        <v>104</v>
      </c>
      <c r="P19" s="19" t="s">
        <v>318</v>
      </c>
      <c r="Q19" s="19">
        <v>91010208</v>
      </c>
      <c r="R19" s="19" t="s">
        <v>727</v>
      </c>
      <c r="S19" s="21">
        <v>44547</v>
      </c>
      <c r="T19" s="19" t="s">
        <v>719</v>
      </c>
      <c r="AA19" s="19" t="s">
        <v>757</v>
      </c>
    </row>
    <row r="20" spans="1:27" s="19" customFormat="1" ht="15" hidden="1" customHeight="1" x14ac:dyDescent="0.25">
      <c r="A20" s="19" t="s">
        <v>50</v>
      </c>
      <c r="B20" s="19" t="s">
        <v>132</v>
      </c>
      <c r="C20" s="19">
        <v>17036987</v>
      </c>
      <c r="D20" s="19">
        <v>81</v>
      </c>
      <c r="E20" s="19" t="s">
        <v>53</v>
      </c>
      <c r="F20" s="19" t="s">
        <v>53</v>
      </c>
      <c r="G20" s="19" t="s">
        <v>210</v>
      </c>
      <c r="H20" s="20">
        <v>3188977528</v>
      </c>
      <c r="I20" s="20">
        <v>3202064305</v>
      </c>
      <c r="J20" s="20">
        <v>0</v>
      </c>
      <c r="K20" s="19" t="s">
        <v>106</v>
      </c>
      <c r="L20" s="19" t="s">
        <v>54</v>
      </c>
      <c r="M20" s="19" t="s">
        <v>55</v>
      </c>
      <c r="N20" s="19" t="s">
        <v>276</v>
      </c>
      <c r="O20" s="19" t="s">
        <v>104</v>
      </c>
      <c r="P20" s="19" t="s">
        <v>318</v>
      </c>
      <c r="Q20" s="19">
        <v>91010208</v>
      </c>
      <c r="R20" s="19" t="s">
        <v>727</v>
      </c>
      <c r="S20" s="21">
        <v>44547</v>
      </c>
      <c r="T20" s="19" t="s">
        <v>723</v>
      </c>
      <c r="U20" s="19" t="s">
        <v>53</v>
      </c>
      <c r="V20" s="19" t="s">
        <v>758</v>
      </c>
      <c r="W20" s="19" t="s">
        <v>759</v>
      </c>
      <c r="X20" s="22" t="s">
        <v>760</v>
      </c>
      <c r="Y20" s="19" t="s">
        <v>761</v>
      </c>
      <c r="Z20" s="21">
        <v>44548</v>
      </c>
    </row>
    <row r="21" spans="1:27" s="19" customFormat="1" ht="15" hidden="1" customHeight="1" x14ac:dyDescent="0.25">
      <c r="A21" s="19" t="s">
        <v>50</v>
      </c>
      <c r="B21" s="19" t="s">
        <v>133</v>
      </c>
      <c r="C21" s="19">
        <v>1036884</v>
      </c>
      <c r="D21" s="19">
        <v>70</v>
      </c>
      <c r="E21" s="19" t="s">
        <v>53</v>
      </c>
      <c r="F21" s="19" t="s">
        <v>53</v>
      </c>
      <c r="G21" s="19" t="s">
        <v>211</v>
      </c>
      <c r="H21" s="20">
        <v>3045978508</v>
      </c>
      <c r="I21" s="20">
        <v>4687055</v>
      </c>
      <c r="K21" s="19" t="s">
        <v>106</v>
      </c>
      <c r="L21" s="19" t="s">
        <v>54</v>
      </c>
      <c r="M21" s="19" t="s">
        <v>55</v>
      </c>
      <c r="N21" s="19" t="s">
        <v>276</v>
      </c>
      <c r="O21" s="19" t="s">
        <v>111</v>
      </c>
      <c r="P21" s="19" t="s">
        <v>318</v>
      </c>
      <c r="Q21" s="19">
        <v>91010208</v>
      </c>
      <c r="R21" s="19" t="s">
        <v>727</v>
      </c>
      <c r="S21" s="21">
        <v>44547</v>
      </c>
      <c r="T21" s="1" t="s">
        <v>844</v>
      </c>
      <c r="AA21" s="19" t="s">
        <v>763</v>
      </c>
    </row>
    <row r="22" spans="1:27" s="19" customFormat="1" ht="15" hidden="1" customHeight="1" x14ac:dyDescent="0.25">
      <c r="A22" s="19" t="s">
        <v>50</v>
      </c>
      <c r="B22" s="19" t="s">
        <v>134</v>
      </c>
      <c r="C22" s="19">
        <v>17093052</v>
      </c>
      <c r="D22" s="19">
        <v>77</v>
      </c>
      <c r="E22" s="19" t="s">
        <v>53</v>
      </c>
      <c r="F22" s="19" t="s">
        <v>53</v>
      </c>
      <c r="G22" s="19" t="s">
        <v>212</v>
      </c>
      <c r="H22" s="20">
        <v>3138000949</v>
      </c>
      <c r="I22" s="20">
        <v>7329417</v>
      </c>
      <c r="K22" s="19" t="s">
        <v>106</v>
      </c>
      <c r="L22" s="19" t="s">
        <v>63</v>
      </c>
      <c r="M22" s="19" t="s">
        <v>64</v>
      </c>
      <c r="N22" s="19" t="s">
        <v>276</v>
      </c>
      <c r="O22" s="19" t="s">
        <v>297</v>
      </c>
      <c r="P22" s="19" t="s">
        <v>318</v>
      </c>
      <c r="Q22" s="19">
        <v>91010208</v>
      </c>
      <c r="R22" s="19" t="s">
        <v>727</v>
      </c>
      <c r="S22" s="21">
        <v>44547</v>
      </c>
      <c r="T22" s="19" t="s">
        <v>723</v>
      </c>
      <c r="U22" s="19" t="s">
        <v>53</v>
      </c>
      <c r="V22" s="19" t="s">
        <v>764</v>
      </c>
      <c r="W22" s="19">
        <v>3138000949</v>
      </c>
      <c r="X22" s="22" t="s">
        <v>737</v>
      </c>
      <c r="Y22" s="19" t="s">
        <v>765</v>
      </c>
      <c r="Z22" s="21">
        <v>44548</v>
      </c>
    </row>
    <row r="23" spans="1:27" s="19" customFormat="1" ht="15" hidden="1" customHeight="1" x14ac:dyDescent="0.25">
      <c r="A23" s="19" t="s">
        <v>50</v>
      </c>
      <c r="B23" s="19" t="s">
        <v>135</v>
      </c>
      <c r="C23" s="19">
        <v>41658876</v>
      </c>
      <c r="D23" s="19">
        <v>68</v>
      </c>
      <c r="E23" s="19" t="s">
        <v>53</v>
      </c>
      <c r="F23" s="19" t="s">
        <v>53</v>
      </c>
      <c r="G23" s="19" t="s">
        <v>213</v>
      </c>
      <c r="H23" s="20">
        <v>3124408064</v>
      </c>
      <c r="I23" s="20">
        <v>7556491</v>
      </c>
      <c r="J23" s="20">
        <v>3114945069</v>
      </c>
      <c r="K23" s="19" t="s">
        <v>275</v>
      </c>
      <c r="L23" s="19" t="s">
        <v>60</v>
      </c>
      <c r="M23" s="19" t="s">
        <v>277</v>
      </c>
      <c r="N23" s="19" t="s">
        <v>276</v>
      </c>
      <c r="O23" s="19" t="s">
        <v>111</v>
      </c>
      <c r="P23" s="19" t="s">
        <v>318</v>
      </c>
      <c r="Q23" s="19">
        <v>91010208</v>
      </c>
      <c r="R23" s="19" t="s">
        <v>727</v>
      </c>
      <c r="S23" s="21">
        <v>44548</v>
      </c>
      <c r="T23" s="19" t="s">
        <v>724</v>
      </c>
      <c r="U23" s="19" t="s">
        <v>53</v>
      </c>
      <c r="V23" s="19" t="s">
        <v>802</v>
      </c>
      <c r="W23" s="19" t="s">
        <v>803</v>
      </c>
      <c r="X23" s="22" t="s">
        <v>804</v>
      </c>
      <c r="Y23" s="19" t="s">
        <v>805</v>
      </c>
      <c r="Z23" s="21">
        <v>44550</v>
      </c>
    </row>
    <row r="24" spans="1:27" s="19" customFormat="1" ht="15" hidden="1" customHeight="1" x14ac:dyDescent="0.25">
      <c r="A24" s="19" t="s">
        <v>50</v>
      </c>
      <c r="B24" s="19" t="s">
        <v>136</v>
      </c>
      <c r="C24" s="19">
        <v>79922342</v>
      </c>
      <c r="D24" s="19">
        <v>41</v>
      </c>
      <c r="E24" s="19" t="s">
        <v>53</v>
      </c>
      <c r="F24" s="19" t="s">
        <v>53</v>
      </c>
      <c r="G24" s="19" t="s">
        <v>214</v>
      </c>
      <c r="H24" s="19" t="s">
        <v>801</v>
      </c>
      <c r="I24" s="20">
        <v>3125788582</v>
      </c>
      <c r="J24" s="20">
        <v>3123409093</v>
      </c>
      <c r="K24" s="19" t="s">
        <v>105</v>
      </c>
      <c r="L24" s="19" t="s">
        <v>298</v>
      </c>
      <c r="M24" s="19" t="s">
        <v>299</v>
      </c>
      <c r="N24" s="19" t="s">
        <v>300</v>
      </c>
      <c r="O24" s="19" t="s">
        <v>104</v>
      </c>
      <c r="P24" s="19" t="s">
        <v>318</v>
      </c>
      <c r="Q24" s="19">
        <v>91010208</v>
      </c>
      <c r="R24" s="19" t="s">
        <v>727</v>
      </c>
      <c r="S24" s="21">
        <v>44548</v>
      </c>
      <c r="T24" s="1" t="s">
        <v>844</v>
      </c>
      <c r="AA24" s="19" t="s">
        <v>806</v>
      </c>
    </row>
    <row r="25" spans="1:27" s="19" customFormat="1" ht="15" hidden="1" customHeight="1" x14ac:dyDescent="0.25">
      <c r="A25" s="19" t="s">
        <v>50</v>
      </c>
      <c r="B25" s="19" t="s">
        <v>137</v>
      </c>
      <c r="C25" s="19">
        <v>17021399</v>
      </c>
      <c r="D25" s="19">
        <v>83</v>
      </c>
      <c r="E25" s="19" t="s">
        <v>53</v>
      </c>
      <c r="F25" s="19" t="s">
        <v>53</v>
      </c>
      <c r="G25" s="19" t="s">
        <v>215</v>
      </c>
      <c r="H25" s="20">
        <v>3002110493</v>
      </c>
      <c r="I25" s="20">
        <v>2179695</v>
      </c>
      <c r="J25" s="20" t="s">
        <v>807</v>
      </c>
      <c r="K25" s="19" t="s">
        <v>275</v>
      </c>
      <c r="L25" s="19" t="s">
        <v>301</v>
      </c>
      <c r="M25" s="19" t="s">
        <v>302</v>
      </c>
      <c r="N25" s="19" t="s">
        <v>276</v>
      </c>
      <c r="O25" s="19" t="s">
        <v>296</v>
      </c>
      <c r="P25" s="19" t="s">
        <v>318</v>
      </c>
      <c r="Q25" s="19">
        <v>91010208</v>
      </c>
      <c r="R25" s="19" t="s">
        <v>727</v>
      </c>
      <c r="S25" s="21">
        <v>44548</v>
      </c>
      <c r="T25" s="19" t="s">
        <v>724</v>
      </c>
      <c r="U25" s="19" t="s">
        <v>53</v>
      </c>
      <c r="V25" s="19" t="s">
        <v>808</v>
      </c>
      <c r="W25" s="19">
        <v>3002110493</v>
      </c>
      <c r="X25" s="22" t="s">
        <v>809</v>
      </c>
      <c r="Y25" s="19" t="s">
        <v>810</v>
      </c>
      <c r="Z25" s="21">
        <v>44550</v>
      </c>
    </row>
    <row r="26" spans="1:27" s="19" customFormat="1" ht="15" hidden="1" customHeight="1" x14ac:dyDescent="0.25">
      <c r="A26" s="19" t="s">
        <v>50</v>
      </c>
      <c r="B26" s="19" t="s">
        <v>138</v>
      </c>
      <c r="C26" s="19">
        <v>17197774</v>
      </c>
      <c r="D26" s="19">
        <v>73</v>
      </c>
      <c r="E26" s="19" t="s">
        <v>53</v>
      </c>
      <c r="F26" s="19" t="s">
        <v>53</v>
      </c>
      <c r="G26" s="19" t="s">
        <v>216</v>
      </c>
      <c r="H26" s="20">
        <v>3214629616</v>
      </c>
      <c r="I26" s="20">
        <v>4719156</v>
      </c>
      <c r="K26" s="19" t="s">
        <v>106</v>
      </c>
      <c r="L26" s="19" t="s">
        <v>66</v>
      </c>
      <c r="M26" s="19" t="s">
        <v>67</v>
      </c>
      <c r="N26" s="19" t="s">
        <v>276</v>
      </c>
      <c r="O26" s="19" t="s">
        <v>104</v>
      </c>
      <c r="P26" s="19" t="s">
        <v>318</v>
      </c>
      <c r="Q26" s="19">
        <v>91010208</v>
      </c>
      <c r="R26" s="19" t="s">
        <v>727</v>
      </c>
      <c r="S26" s="21">
        <v>44548</v>
      </c>
      <c r="T26" s="19" t="s">
        <v>723</v>
      </c>
      <c r="U26" s="19" t="s">
        <v>53</v>
      </c>
      <c r="V26" s="19" t="s">
        <v>812</v>
      </c>
      <c r="W26" s="19" t="s">
        <v>813</v>
      </c>
      <c r="X26" s="22" t="s">
        <v>814</v>
      </c>
      <c r="Y26" s="19" t="s">
        <v>815</v>
      </c>
      <c r="Z26" s="21">
        <v>44550</v>
      </c>
    </row>
    <row r="27" spans="1:27" s="19" customFormat="1" ht="15" hidden="1" customHeight="1" x14ac:dyDescent="0.25">
      <c r="A27" s="19" t="s">
        <v>50</v>
      </c>
      <c r="B27" s="19" t="s">
        <v>139</v>
      </c>
      <c r="C27" s="19">
        <v>17111768</v>
      </c>
      <c r="D27" s="19">
        <v>76</v>
      </c>
      <c r="E27" s="19" t="s">
        <v>53</v>
      </c>
      <c r="F27" s="19" t="s">
        <v>53</v>
      </c>
      <c r="G27" s="19" t="s">
        <v>816</v>
      </c>
      <c r="H27" s="20">
        <v>3103323697</v>
      </c>
      <c r="I27" s="20">
        <v>5835917</v>
      </c>
      <c r="K27" s="19" t="s">
        <v>106</v>
      </c>
      <c r="L27" s="19" t="s">
        <v>303</v>
      </c>
      <c r="M27" s="19" t="s">
        <v>90</v>
      </c>
      <c r="N27" s="19" t="s">
        <v>276</v>
      </c>
      <c r="O27" s="19" t="s">
        <v>111</v>
      </c>
      <c r="P27" s="19" t="s">
        <v>318</v>
      </c>
      <c r="Q27" s="19">
        <v>91010208</v>
      </c>
      <c r="R27" s="19" t="s">
        <v>727</v>
      </c>
      <c r="S27" s="21">
        <v>44548</v>
      </c>
      <c r="T27" s="19" t="s">
        <v>724</v>
      </c>
      <c r="U27" s="19" t="s">
        <v>53</v>
      </c>
      <c r="V27" s="19" t="s">
        <v>817</v>
      </c>
      <c r="W27" s="19">
        <v>5835917</v>
      </c>
      <c r="X27" s="22" t="s">
        <v>737</v>
      </c>
      <c r="Y27" s="19" t="s">
        <v>811</v>
      </c>
      <c r="Z27" s="21">
        <v>44550</v>
      </c>
    </row>
    <row r="28" spans="1:27" s="19" customFormat="1" ht="15" hidden="1" customHeight="1" x14ac:dyDescent="0.25">
      <c r="A28" s="19" t="s">
        <v>50</v>
      </c>
      <c r="B28" s="19" t="s">
        <v>140</v>
      </c>
      <c r="C28" s="19">
        <v>1128100</v>
      </c>
      <c r="D28" s="19">
        <v>87</v>
      </c>
      <c r="E28" s="19" t="s">
        <v>53</v>
      </c>
      <c r="F28" s="19" t="s">
        <v>53</v>
      </c>
      <c r="G28" s="19" t="s">
        <v>217</v>
      </c>
      <c r="H28" s="20">
        <v>3163575734</v>
      </c>
      <c r="I28" s="20">
        <v>7926149</v>
      </c>
      <c r="J28" s="20">
        <v>3158237243</v>
      </c>
      <c r="K28" s="19" t="s">
        <v>106</v>
      </c>
      <c r="L28" s="19" t="s">
        <v>54</v>
      </c>
      <c r="M28" s="19" t="s">
        <v>55</v>
      </c>
      <c r="N28" s="19" t="s">
        <v>276</v>
      </c>
      <c r="O28" s="19" t="s">
        <v>104</v>
      </c>
      <c r="P28" s="19" t="s">
        <v>318</v>
      </c>
      <c r="Q28" s="19">
        <v>91010208</v>
      </c>
      <c r="R28" s="19" t="s">
        <v>820</v>
      </c>
      <c r="S28" s="21">
        <v>44548</v>
      </c>
      <c r="T28" s="19" t="s">
        <v>713</v>
      </c>
      <c r="U28" s="36"/>
      <c r="V28" s="36"/>
      <c r="W28" s="36"/>
      <c r="X28" s="36"/>
      <c r="Y28" s="36"/>
      <c r="Z28" s="36"/>
      <c r="AA28" s="19" t="s">
        <v>827</v>
      </c>
    </row>
    <row r="29" spans="1:27" s="19" customFormat="1" ht="15" hidden="1" customHeight="1" x14ac:dyDescent="0.25">
      <c r="A29" s="19" t="s">
        <v>50</v>
      </c>
      <c r="B29" s="19" t="s">
        <v>141</v>
      </c>
      <c r="C29" s="19">
        <v>79716430</v>
      </c>
      <c r="D29" s="19">
        <v>45</v>
      </c>
      <c r="E29" s="19" t="s">
        <v>53</v>
      </c>
      <c r="F29" s="19" t="s">
        <v>53</v>
      </c>
      <c r="G29" s="19" t="s">
        <v>218</v>
      </c>
      <c r="H29" s="20">
        <v>3155730</v>
      </c>
      <c r="I29" s="19" t="s">
        <v>219</v>
      </c>
      <c r="K29" s="19" t="s">
        <v>107</v>
      </c>
      <c r="L29" s="19" t="s">
        <v>60</v>
      </c>
      <c r="M29" s="19" t="s">
        <v>277</v>
      </c>
      <c r="N29" s="19" t="s">
        <v>276</v>
      </c>
      <c r="O29" s="19" t="s">
        <v>304</v>
      </c>
      <c r="P29" s="19" t="s">
        <v>318</v>
      </c>
      <c r="Q29" s="19">
        <v>91010208</v>
      </c>
      <c r="R29" s="19" t="s">
        <v>832</v>
      </c>
      <c r="S29" s="21">
        <v>44549</v>
      </c>
      <c r="T29" s="19" t="s">
        <v>713</v>
      </c>
      <c r="AA29" s="19" t="s">
        <v>833</v>
      </c>
    </row>
    <row r="30" spans="1:27" s="19" customFormat="1" ht="15" hidden="1" customHeight="1" x14ac:dyDescent="0.25">
      <c r="A30" s="19" t="s">
        <v>50</v>
      </c>
      <c r="B30" s="19" t="s">
        <v>142</v>
      </c>
      <c r="C30" s="19">
        <v>41748075</v>
      </c>
      <c r="D30" s="19">
        <v>63</v>
      </c>
      <c r="E30" s="19" t="s">
        <v>53</v>
      </c>
      <c r="F30" s="19" t="s">
        <v>53</v>
      </c>
      <c r="G30" s="19" t="s">
        <v>220</v>
      </c>
      <c r="H30" s="20">
        <v>3173303775</v>
      </c>
      <c r="I30" s="20">
        <v>3003310959</v>
      </c>
      <c r="J30" s="20">
        <v>4880439</v>
      </c>
      <c r="K30" s="19" t="s">
        <v>275</v>
      </c>
      <c r="L30" s="19" t="s">
        <v>86</v>
      </c>
      <c r="M30" s="19" t="s">
        <v>87</v>
      </c>
      <c r="N30" s="19" t="s">
        <v>276</v>
      </c>
      <c r="O30" s="19" t="s">
        <v>104</v>
      </c>
      <c r="P30" s="19" t="s">
        <v>318</v>
      </c>
      <c r="Q30" s="19">
        <v>91010208</v>
      </c>
      <c r="R30" s="19" t="s">
        <v>832</v>
      </c>
      <c r="S30" s="21">
        <v>44549</v>
      </c>
      <c r="T30" s="19" t="s">
        <v>723</v>
      </c>
      <c r="U30" s="19" t="s">
        <v>53</v>
      </c>
      <c r="V30" s="19" t="s">
        <v>834</v>
      </c>
      <c r="W30">
        <v>3173303775</v>
      </c>
      <c r="X30" s="22" t="s">
        <v>835</v>
      </c>
      <c r="Y30" t="s">
        <v>836</v>
      </c>
      <c r="Z30" s="21">
        <v>44552</v>
      </c>
      <c r="AA30" t="s">
        <v>837</v>
      </c>
    </row>
    <row r="31" spans="1:27" s="19" customFormat="1" ht="15" hidden="1" customHeight="1" x14ac:dyDescent="0.25">
      <c r="A31" s="19" t="s">
        <v>50</v>
      </c>
      <c r="B31" s="19" t="s">
        <v>143</v>
      </c>
      <c r="C31" s="19">
        <v>41603132</v>
      </c>
      <c r="D31" s="19">
        <v>68</v>
      </c>
      <c r="E31" s="19" t="s">
        <v>53</v>
      </c>
      <c r="F31" s="19" t="s">
        <v>53</v>
      </c>
      <c r="G31" s="19" t="s">
        <v>221</v>
      </c>
      <c r="H31" s="20">
        <v>3223620157</v>
      </c>
      <c r="I31" s="20">
        <v>3226343221</v>
      </c>
      <c r="J31" s="20">
        <v>0</v>
      </c>
      <c r="K31" s="19" t="s">
        <v>106</v>
      </c>
      <c r="L31" s="19" t="s">
        <v>305</v>
      </c>
      <c r="M31" s="19" t="s">
        <v>306</v>
      </c>
      <c r="N31" s="19" t="s">
        <v>276</v>
      </c>
      <c r="O31" s="19" t="s">
        <v>307</v>
      </c>
      <c r="P31" s="19" t="s">
        <v>318</v>
      </c>
      <c r="Q31" s="19">
        <v>91010208</v>
      </c>
      <c r="R31" s="19" t="s">
        <v>832</v>
      </c>
      <c r="S31" s="21">
        <v>44549</v>
      </c>
      <c r="T31" s="19" t="s">
        <v>713</v>
      </c>
      <c r="AA31" s="19" t="s">
        <v>838</v>
      </c>
    </row>
    <row r="32" spans="1:27" s="19" customFormat="1" ht="15" hidden="1" customHeight="1" x14ac:dyDescent="0.25">
      <c r="A32" s="19" t="s">
        <v>50</v>
      </c>
      <c r="B32" s="19" t="s">
        <v>144</v>
      </c>
      <c r="C32" s="19">
        <v>1003765551</v>
      </c>
      <c r="D32" s="19">
        <v>18</v>
      </c>
      <c r="E32" s="19" t="s">
        <v>53</v>
      </c>
      <c r="F32" s="19" t="s">
        <v>53</v>
      </c>
      <c r="G32" s="19" t="s">
        <v>222</v>
      </c>
      <c r="H32" s="20">
        <v>3132316272</v>
      </c>
      <c r="I32" s="20">
        <v>3123864947</v>
      </c>
      <c r="J32" s="20">
        <v>0</v>
      </c>
      <c r="K32" s="19" t="s">
        <v>106</v>
      </c>
      <c r="L32" s="19" t="s">
        <v>285</v>
      </c>
      <c r="M32" s="19" t="s">
        <v>286</v>
      </c>
      <c r="N32" s="19" t="s">
        <v>276</v>
      </c>
      <c r="O32" s="19" t="s">
        <v>104</v>
      </c>
      <c r="P32" s="19" t="s">
        <v>318</v>
      </c>
      <c r="Q32" s="19">
        <v>91010208</v>
      </c>
      <c r="R32" s="19" t="s">
        <v>820</v>
      </c>
      <c r="S32" s="21">
        <v>44548</v>
      </c>
      <c r="T32" s="19" t="s">
        <v>723</v>
      </c>
      <c r="U32" s="19" t="s">
        <v>53</v>
      </c>
      <c r="V32" s="19" t="s">
        <v>829</v>
      </c>
      <c r="W32" s="19">
        <v>3132316272</v>
      </c>
      <c r="X32" s="22" t="s">
        <v>796</v>
      </c>
      <c r="Y32" s="37" t="s">
        <v>828</v>
      </c>
      <c r="Z32" s="21">
        <v>44550</v>
      </c>
      <c r="AA32" t="s">
        <v>830</v>
      </c>
    </row>
    <row r="33" spans="1:27" s="19" customFormat="1" ht="15" hidden="1" customHeight="1" x14ac:dyDescent="0.25">
      <c r="A33" s="19" t="s">
        <v>50</v>
      </c>
      <c r="B33" s="19" t="s">
        <v>145</v>
      </c>
      <c r="C33" s="19">
        <v>79102493</v>
      </c>
      <c r="D33" s="19">
        <v>66</v>
      </c>
      <c r="E33" s="19" t="s">
        <v>53</v>
      </c>
      <c r="F33" s="19" t="s">
        <v>53</v>
      </c>
      <c r="G33" s="19" t="s">
        <v>223</v>
      </c>
      <c r="H33" s="20">
        <v>5715559</v>
      </c>
      <c r="I33" s="19" t="s">
        <v>224</v>
      </c>
      <c r="J33" s="20">
        <v>5715559</v>
      </c>
      <c r="K33" s="19" t="s">
        <v>106</v>
      </c>
      <c r="L33" s="19" t="s">
        <v>54</v>
      </c>
      <c r="M33" s="19" t="s">
        <v>55</v>
      </c>
      <c r="N33" s="19" t="s">
        <v>276</v>
      </c>
      <c r="O33" s="19" t="s">
        <v>307</v>
      </c>
      <c r="P33" s="19" t="s">
        <v>318</v>
      </c>
      <c r="Q33" s="19">
        <v>91010208</v>
      </c>
      <c r="R33" s="19" t="s">
        <v>832</v>
      </c>
      <c r="S33" s="21">
        <v>44549</v>
      </c>
      <c r="T33" s="19" t="s">
        <v>713</v>
      </c>
      <c r="AA33" s="19" t="s">
        <v>839</v>
      </c>
    </row>
    <row r="34" spans="1:27" s="19" customFormat="1" ht="15" hidden="1" customHeight="1" x14ac:dyDescent="0.25">
      <c r="A34" s="19" t="s">
        <v>50</v>
      </c>
      <c r="B34" s="19" t="s">
        <v>146</v>
      </c>
      <c r="C34" s="19">
        <v>79054679</v>
      </c>
      <c r="D34" s="19">
        <v>50</v>
      </c>
      <c r="E34" s="19" t="s">
        <v>53</v>
      </c>
      <c r="F34" s="19" t="s">
        <v>53</v>
      </c>
      <c r="G34" s="19" t="s">
        <v>225</v>
      </c>
      <c r="H34" s="20">
        <v>3115899287</v>
      </c>
      <c r="I34" s="20">
        <v>4901288</v>
      </c>
      <c r="J34" s="20">
        <v>0</v>
      </c>
      <c r="K34" s="19" t="s">
        <v>106</v>
      </c>
      <c r="L34" s="19" t="s">
        <v>308</v>
      </c>
      <c r="M34" s="19" t="s">
        <v>309</v>
      </c>
      <c r="N34" s="19" t="s">
        <v>276</v>
      </c>
      <c r="O34" s="19" t="s">
        <v>296</v>
      </c>
      <c r="P34" s="19" t="s">
        <v>318</v>
      </c>
      <c r="Q34" s="19">
        <v>91010208</v>
      </c>
      <c r="R34" s="19" t="s">
        <v>832</v>
      </c>
      <c r="S34" s="21">
        <v>44549</v>
      </c>
      <c r="T34" s="19" t="s">
        <v>718</v>
      </c>
      <c r="AA34" s="19" t="s">
        <v>840</v>
      </c>
    </row>
    <row r="35" spans="1:27" s="19" customFormat="1" ht="15" hidden="1" customHeight="1" x14ac:dyDescent="0.25">
      <c r="A35" s="19" t="s">
        <v>50</v>
      </c>
      <c r="B35" s="19" t="s">
        <v>147</v>
      </c>
      <c r="C35" s="19">
        <v>41652640</v>
      </c>
      <c r="D35" s="19">
        <v>64</v>
      </c>
      <c r="E35" s="19" t="s">
        <v>53</v>
      </c>
      <c r="F35" s="19" t="s">
        <v>53</v>
      </c>
      <c r="G35" s="19" t="s">
        <v>226</v>
      </c>
      <c r="H35" s="20">
        <v>2567461</v>
      </c>
      <c r="I35" s="20">
        <v>3177457656</v>
      </c>
      <c r="J35" s="20">
        <v>2567341</v>
      </c>
      <c r="K35" s="19" t="s">
        <v>107</v>
      </c>
      <c r="L35" s="19" t="s">
        <v>54</v>
      </c>
      <c r="M35" s="19" t="s">
        <v>55</v>
      </c>
      <c r="N35" s="19" t="s">
        <v>276</v>
      </c>
      <c r="O35" s="19" t="s">
        <v>304</v>
      </c>
      <c r="P35" s="19" t="s">
        <v>318</v>
      </c>
      <c r="Q35" s="19">
        <v>91010208</v>
      </c>
      <c r="R35" s="19" t="s">
        <v>820</v>
      </c>
      <c r="S35" s="21">
        <v>44548</v>
      </c>
      <c r="T35" s="19" t="s">
        <v>720</v>
      </c>
      <c r="AA35" s="19" t="s">
        <v>831</v>
      </c>
    </row>
    <row r="36" spans="1:27" s="19" customFormat="1" ht="15" hidden="1" customHeight="1" x14ac:dyDescent="0.25">
      <c r="A36" s="19" t="s">
        <v>50</v>
      </c>
      <c r="B36" s="19" t="s">
        <v>148</v>
      </c>
      <c r="C36" s="19">
        <v>79513746</v>
      </c>
      <c r="D36" s="19">
        <v>52</v>
      </c>
      <c r="E36" s="19" t="s">
        <v>53</v>
      </c>
      <c r="F36" s="19" t="s">
        <v>53</v>
      </c>
      <c r="G36" s="19" t="s">
        <v>227</v>
      </c>
      <c r="H36" s="20">
        <v>3134505435</v>
      </c>
      <c r="I36" s="20">
        <v>0</v>
      </c>
      <c r="J36" s="20">
        <v>0</v>
      </c>
      <c r="K36" s="19" t="s">
        <v>106</v>
      </c>
      <c r="L36" s="19" t="s">
        <v>54</v>
      </c>
      <c r="M36" s="19" t="s">
        <v>55</v>
      </c>
      <c r="N36" s="19" t="s">
        <v>276</v>
      </c>
      <c r="O36" s="19" t="s">
        <v>111</v>
      </c>
      <c r="P36" s="19" t="s">
        <v>318</v>
      </c>
      <c r="Q36" s="19">
        <v>91010208</v>
      </c>
      <c r="R36" s="19" t="s">
        <v>780</v>
      </c>
      <c r="S36" s="21">
        <v>44550</v>
      </c>
      <c r="T36" s="19" t="s">
        <v>715</v>
      </c>
      <c r="AA36" t="s">
        <v>850</v>
      </c>
    </row>
    <row r="37" spans="1:27" s="19" customFormat="1" ht="15" hidden="1" customHeight="1" x14ac:dyDescent="0.25">
      <c r="A37" s="19" t="s">
        <v>50</v>
      </c>
      <c r="B37" s="19" t="s">
        <v>149</v>
      </c>
      <c r="C37" s="19">
        <v>4197832</v>
      </c>
      <c r="D37" s="19">
        <v>55</v>
      </c>
      <c r="E37" s="19" t="s">
        <v>53</v>
      </c>
      <c r="F37" s="19" t="s">
        <v>53</v>
      </c>
      <c r="G37" s="19" t="s">
        <v>228</v>
      </c>
      <c r="H37" s="20">
        <v>3143075595</v>
      </c>
      <c r="I37" s="20">
        <v>3212413020</v>
      </c>
      <c r="J37" s="20">
        <v>0</v>
      </c>
      <c r="K37" s="19" t="s">
        <v>106</v>
      </c>
      <c r="L37" s="19" t="s">
        <v>88</v>
      </c>
      <c r="M37" s="19" t="s">
        <v>89</v>
      </c>
      <c r="N37" s="19" t="s">
        <v>276</v>
      </c>
      <c r="O37" s="19" t="s">
        <v>278</v>
      </c>
      <c r="P37" s="19" t="s">
        <v>318</v>
      </c>
      <c r="Q37" s="19">
        <v>91010208</v>
      </c>
      <c r="R37" s="19" t="s">
        <v>780</v>
      </c>
      <c r="S37" s="21">
        <v>44550</v>
      </c>
      <c r="T37" s="19" t="s">
        <v>723</v>
      </c>
      <c r="U37" s="19" t="s">
        <v>53</v>
      </c>
      <c r="V37" s="50" t="s">
        <v>851</v>
      </c>
      <c r="W37">
        <v>3212413020</v>
      </c>
      <c r="X37" s="19" t="s">
        <v>852</v>
      </c>
      <c r="Y37" t="s">
        <v>853</v>
      </c>
      <c r="Z37" s="21">
        <v>44554</v>
      </c>
      <c r="AA37" s="19" t="s">
        <v>798</v>
      </c>
    </row>
    <row r="38" spans="1:27" s="19" customFormat="1" ht="15" hidden="1" customHeight="1" x14ac:dyDescent="0.25">
      <c r="A38" s="19" t="s">
        <v>50</v>
      </c>
      <c r="B38" s="19" t="s">
        <v>150</v>
      </c>
      <c r="C38" s="19">
        <v>1000615313</v>
      </c>
      <c r="D38" s="19">
        <v>20</v>
      </c>
      <c r="E38" s="19" t="s">
        <v>53</v>
      </c>
      <c r="F38" s="19" t="s">
        <v>53</v>
      </c>
      <c r="G38" s="19" t="s">
        <v>229</v>
      </c>
      <c r="H38" s="20">
        <v>3213064561</v>
      </c>
      <c r="I38" s="20">
        <v>0</v>
      </c>
      <c r="J38" s="20">
        <v>0</v>
      </c>
      <c r="K38" s="19" t="s">
        <v>106</v>
      </c>
      <c r="L38" s="19" t="s">
        <v>63</v>
      </c>
      <c r="M38" s="19" t="s">
        <v>64</v>
      </c>
      <c r="N38" s="19" t="s">
        <v>110</v>
      </c>
      <c r="O38" s="19" t="s">
        <v>104</v>
      </c>
      <c r="P38" s="19" t="s">
        <v>318</v>
      </c>
      <c r="Q38" s="19">
        <v>91010208</v>
      </c>
      <c r="R38" s="19" t="s">
        <v>780</v>
      </c>
      <c r="S38" s="21">
        <v>44550</v>
      </c>
      <c r="T38" s="19" t="s">
        <v>721</v>
      </c>
      <c r="AA38" s="19" t="s">
        <v>854</v>
      </c>
    </row>
    <row r="39" spans="1:27" s="19" customFormat="1" ht="15" hidden="1" customHeight="1" x14ac:dyDescent="0.25">
      <c r="A39" s="19" t="s">
        <v>50</v>
      </c>
      <c r="B39" s="19" t="s">
        <v>151</v>
      </c>
      <c r="C39" s="19">
        <v>46665493</v>
      </c>
      <c r="D39" s="19">
        <v>52</v>
      </c>
      <c r="E39" s="19" t="s">
        <v>53</v>
      </c>
      <c r="F39" s="19" t="s">
        <v>53</v>
      </c>
      <c r="G39" s="19" t="s">
        <v>230</v>
      </c>
      <c r="H39" s="20">
        <v>3227174214</v>
      </c>
      <c r="I39" s="20">
        <v>3222004543</v>
      </c>
      <c r="J39" s="20">
        <v>3030611</v>
      </c>
      <c r="K39" s="19" t="s">
        <v>106</v>
      </c>
      <c r="L39" s="19" t="s">
        <v>73</v>
      </c>
      <c r="M39" s="19" t="s">
        <v>74</v>
      </c>
      <c r="N39" s="19" t="s">
        <v>276</v>
      </c>
      <c r="O39" s="19" t="s">
        <v>281</v>
      </c>
      <c r="P39" s="19" t="s">
        <v>318</v>
      </c>
      <c r="Q39" s="19">
        <v>91010208</v>
      </c>
      <c r="R39" s="19" t="s">
        <v>780</v>
      </c>
      <c r="S39" s="21">
        <v>44550</v>
      </c>
      <c r="T39" s="19" t="s">
        <v>720</v>
      </c>
      <c r="AA39" s="19" t="s">
        <v>855</v>
      </c>
    </row>
    <row r="40" spans="1:27" s="19" customFormat="1" ht="15" hidden="1" customHeight="1" x14ac:dyDescent="0.25">
      <c r="A40" s="19" t="s">
        <v>50</v>
      </c>
      <c r="B40" s="19" t="s">
        <v>152</v>
      </c>
      <c r="C40" s="19">
        <v>51873988</v>
      </c>
      <c r="D40" s="19">
        <v>59</v>
      </c>
      <c r="E40" s="19" t="s">
        <v>53</v>
      </c>
      <c r="F40" s="19" t="s">
        <v>53</v>
      </c>
      <c r="G40" s="19" t="s">
        <v>231</v>
      </c>
      <c r="H40" s="20">
        <v>3143849877</v>
      </c>
      <c r="I40" s="20">
        <v>3212856382</v>
      </c>
      <c r="J40" s="20">
        <v>3042855940</v>
      </c>
      <c r="K40" s="19" t="s">
        <v>106</v>
      </c>
      <c r="L40" s="19" t="s">
        <v>73</v>
      </c>
      <c r="M40" s="19" t="s">
        <v>74</v>
      </c>
      <c r="N40" s="19" t="s">
        <v>276</v>
      </c>
      <c r="O40" s="19" t="s">
        <v>104</v>
      </c>
      <c r="P40" s="19" t="s">
        <v>318</v>
      </c>
      <c r="Q40" s="19">
        <v>91010208</v>
      </c>
      <c r="R40" s="19" t="s">
        <v>780</v>
      </c>
      <c r="S40" s="21">
        <v>44550</v>
      </c>
      <c r="T40" s="19" t="s">
        <v>723</v>
      </c>
      <c r="U40" s="19" t="s">
        <v>53</v>
      </c>
      <c r="V40" t="s">
        <v>856</v>
      </c>
      <c r="W40">
        <v>3143849877</v>
      </c>
      <c r="X40" s="19" t="s">
        <v>857</v>
      </c>
      <c r="Y40" s="19" t="s">
        <v>858</v>
      </c>
      <c r="Z40" s="21">
        <v>44551</v>
      </c>
      <c r="AA40" s="19" t="s">
        <v>798</v>
      </c>
    </row>
    <row r="41" spans="1:27" s="19" customFormat="1" ht="15" hidden="1" customHeight="1" x14ac:dyDescent="0.25">
      <c r="A41" s="19" t="s">
        <v>50</v>
      </c>
      <c r="B41" s="19" t="s">
        <v>153</v>
      </c>
      <c r="C41" s="19">
        <v>52557208</v>
      </c>
      <c r="D41" s="19">
        <v>49</v>
      </c>
      <c r="E41" s="19" t="s">
        <v>53</v>
      </c>
      <c r="F41" s="19" t="s">
        <v>53</v>
      </c>
      <c r="G41" s="19" t="s">
        <v>232</v>
      </c>
      <c r="H41" s="20">
        <v>3184024293</v>
      </c>
      <c r="I41" s="20">
        <v>4453122</v>
      </c>
      <c r="K41" s="19" t="s">
        <v>105</v>
      </c>
      <c r="L41" s="19" t="s">
        <v>303</v>
      </c>
      <c r="M41" s="19" t="s">
        <v>90</v>
      </c>
      <c r="N41" s="19" t="s">
        <v>276</v>
      </c>
      <c r="O41" s="19" t="s">
        <v>104</v>
      </c>
      <c r="P41" s="19" t="s">
        <v>318</v>
      </c>
      <c r="Q41" s="19">
        <v>91010208</v>
      </c>
      <c r="R41" s="19" t="s">
        <v>780</v>
      </c>
      <c r="S41" s="21">
        <v>44550</v>
      </c>
      <c r="T41" s="19" t="s">
        <v>860</v>
      </c>
      <c r="AA41" s="19" t="s">
        <v>859</v>
      </c>
    </row>
    <row r="42" spans="1:27" s="19" customFormat="1" ht="15" hidden="1" customHeight="1" x14ac:dyDescent="0.25">
      <c r="A42" s="19" t="s">
        <v>50</v>
      </c>
      <c r="B42" s="19" t="s">
        <v>154</v>
      </c>
      <c r="C42" s="19">
        <v>41636962</v>
      </c>
      <c r="D42" s="19">
        <v>67</v>
      </c>
      <c r="E42" s="19" t="s">
        <v>53</v>
      </c>
      <c r="F42" s="19" t="s">
        <v>53</v>
      </c>
      <c r="G42" s="19" t="s">
        <v>233</v>
      </c>
      <c r="H42" s="20">
        <v>3144146117</v>
      </c>
      <c r="I42" s="20">
        <v>4669994</v>
      </c>
      <c r="K42" s="19" t="s">
        <v>275</v>
      </c>
      <c r="L42" s="19" t="s">
        <v>61</v>
      </c>
      <c r="M42" s="19" t="s">
        <v>62</v>
      </c>
      <c r="N42" s="19" t="s">
        <v>276</v>
      </c>
      <c r="O42" s="19" t="s">
        <v>104</v>
      </c>
      <c r="P42" s="19" t="s">
        <v>318</v>
      </c>
      <c r="Q42" s="19">
        <v>91010208</v>
      </c>
      <c r="R42" s="19" t="s">
        <v>780</v>
      </c>
      <c r="S42" s="21">
        <v>44550</v>
      </c>
      <c r="T42" s="19" t="s">
        <v>723</v>
      </c>
      <c r="U42" s="19" t="s">
        <v>53</v>
      </c>
      <c r="V42" t="s">
        <v>861</v>
      </c>
      <c r="W42" s="19">
        <v>3144146117</v>
      </c>
      <c r="X42" s="19" t="s">
        <v>863</v>
      </c>
      <c r="Y42" s="19" t="s">
        <v>862</v>
      </c>
      <c r="Z42" s="21">
        <v>44551</v>
      </c>
      <c r="AA42" s="19" t="s">
        <v>798</v>
      </c>
    </row>
    <row r="43" spans="1:27" s="19" customFormat="1" ht="15" hidden="1" customHeight="1" x14ac:dyDescent="0.25">
      <c r="A43" s="19" t="s">
        <v>50</v>
      </c>
      <c r="B43" s="19" t="s">
        <v>155</v>
      </c>
      <c r="C43" s="19">
        <v>17162789</v>
      </c>
      <c r="D43" s="19">
        <v>76</v>
      </c>
      <c r="E43" s="19" t="s">
        <v>53</v>
      </c>
      <c r="F43" s="19" t="s">
        <v>53</v>
      </c>
      <c r="G43" s="19" t="s">
        <v>234</v>
      </c>
      <c r="H43" s="20">
        <v>3108117170</v>
      </c>
      <c r="I43" s="20">
        <v>6203047</v>
      </c>
      <c r="K43" s="19" t="s">
        <v>275</v>
      </c>
      <c r="L43" s="19" t="s">
        <v>54</v>
      </c>
      <c r="M43" s="19" t="s">
        <v>55</v>
      </c>
      <c r="N43" s="19" t="s">
        <v>276</v>
      </c>
      <c r="O43" s="19" t="s">
        <v>111</v>
      </c>
      <c r="P43" s="19" t="s">
        <v>318</v>
      </c>
      <c r="Q43" s="19">
        <v>91010208</v>
      </c>
      <c r="R43" s="19" t="s">
        <v>780</v>
      </c>
      <c r="S43" s="21">
        <v>44550</v>
      </c>
      <c r="T43" s="19" t="s">
        <v>723</v>
      </c>
      <c r="U43" s="19" t="s">
        <v>53</v>
      </c>
      <c r="V43" t="s">
        <v>864</v>
      </c>
      <c r="W43" s="19">
        <v>3108117170</v>
      </c>
      <c r="X43" s="19" t="s">
        <v>866</v>
      </c>
      <c r="Y43" s="19" t="s">
        <v>865</v>
      </c>
      <c r="Z43" s="21">
        <v>44557</v>
      </c>
      <c r="AA43" s="19" t="s">
        <v>798</v>
      </c>
    </row>
    <row r="44" spans="1:27" s="19" customFormat="1" ht="15" hidden="1" customHeight="1" x14ac:dyDescent="0.25">
      <c r="A44" s="19" t="s">
        <v>50</v>
      </c>
      <c r="B44" s="19" t="s">
        <v>156</v>
      </c>
      <c r="C44" s="19">
        <v>17068632</v>
      </c>
      <c r="D44" s="19">
        <v>81</v>
      </c>
      <c r="E44" s="19" t="s">
        <v>53</v>
      </c>
      <c r="F44" s="19" t="s">
        <v>53</v>
      </c>
      <c r="G44" s="19" t="s">
        <v>235</v>
      </c>
      <c r="H44" s="20">
        <v>3115007527</v>
      </c>
      <c r="I44" s="20">
        <v>3114816220</v>
      </c>
      <c r="J44" s="20">
        <v>2049906</v>
      </c>
      <c r="K44" s="19" t="s">
        <v>106</v>
      </c>
      <c r="L44" s="19" t="s">
        <v>54</v>
      </c>
      <c r="M44" s="19" t="s">
        <v>55</v>
      </c>
      <c r="N44" s="19" t="s">
        <v>276</v>
      </c>
      <c r="O44" s="19" t="s">
        <v>104</v>
      </c>
      <c r="P44" s="19" t="s">
        <v>318</v>
      </c>
      <c r="Q44" s="19">
        <v>91010208</v>
      </c>
      <c r="R44" s="19" t="s">
        <v>780</v>
      </c>
      <c r="S44" s="21">
        <v>44550</v>
      </c>
      <c r="T44" s="19" t="s">
        <v>711</v>
      </c>
      <c r="AA44" s="19" t="s">
        <v>867</v>
      </c>
    </row>
    <row r="45" spans="1:27" s="19" customFormat="1" ht="15" hidden="1" customHeight="1" x14ac:dyDescent="0.25">
      <c r="A45" s="19" t="s">
        <v>50</v>
      </c>
      <c r="B45" s="19" t="s">
        <v>157</v>
      </c>
      <c r="C45" s="19">
        <v>79047441</v>
      </c>
      <c r="D45" s="19">
        <v>57</v>
      </c>
      <c r="E45" s="19" t="s">
        <v>53</v>
      </c>
      <c r="F45" s="19" t="s">
        <v>53</v>
      </c>
      <c r="G45" s="19" t="s">
        <v>236</v>
      </c>
      <c r="H45" s="20">
        <v>3124241066</v>
      </c>
      <c r="I45" s="20">
        <v>6308940</v>
      </c>
      <c r="J45" s="20">
        <v>5403825</v>
      </c>
      <c r="K45" s="19" t="s">
        <v>106</v>
      </c>
      <c r="L45" s="19" t="s">
        <v>60</v>
      </c>
      <c r="M45" s="19" t="s">
        <v>277</v>
      </c>
      <c r="N45" s="19" t="s">
        <v>276</v>
      </c>
      <c r="O45" s="19" t="s">
        <v>111</v>
      </c>
      <c r="P45" s="19" t="s">
        <v>318</v>
      </c>
      <c r="Q45" s="19">
        <v>91010208</v>
      </c>
      <c r="R45" s="19" t="s">
        <v>780</v>
      </c>
      <c r="S45" s="21">
        <v>44550</v>
      </c>
      <c r="T45" s="19" t="s">
        <v>723</v>
      </c>
      <c r="U45" s="19" t="s">
        <v>53</v>
      </c>
      <c r="V45" t="s">
        <v>868</v>
      </c>
      <c r="W45" s="19">
        <v>3124241066</v>
      </c>
      <c r="X45" s="19" t="s">
        <v>870</v>
      </c>
      <c r="Y45" s="19" t="s">
        <v>869</v>
      </c>
      <c r="Z45" s="21">
        <v>44552</v>
      </c>
      <c r="AA45" s="19" t="s">
        <v>798</v>
      </c>
    </row>
    <row r="46" spans="1:27" s="19" customFormat="1" ht="15" hidden="1" customHeight="1" x14ac:dyDescent="0.25">
      <c r="A46" s="19" t="s">
        <v>50</v>
      </c>
      <c r="B46" s="19" t="s">
        <v>158</v>
      </c>
      <c r="C46" s="19">
        <v>41611518</v>
      </c>
      <c r="D46" s="19">
        <v>68</v>
      </c>
      <c r="E46" s="19" t="s">
        <v>53</v>
      </c>
      <c r="F46" s="19" t="s">
        <v>53</v>
      </c>
      <c r="G46" s="19" t="s">
        <v>237</v>
      </c>
      <c r="H46" s="20">
        <v>3138268520</v>
      </c>
      <c r="I46" s="20">
        <v>7476320</v>
      </c>
      <c r="J46" s="20">
        <v>0</v>
      </c>
      <c r="K46" s="19" t="s">
        <v>106</v>
      </c>
      <c r="L46" s="19" t="s">
        <v>303</v>
      </c>
      <c r="M46" s="19" t="s">
        <v>90</v>
      </c>
      <c r="N46" s="19" t="s">
        <v>276</v>
      </c>
      <c r="O46" s="19" t="s">
        <v>111</v>
      </c>
      <c r="P46" s="19" t="s">
        <v>318</v>
      </c>
      <c r="Q46" s="19">
        <v>91010208</v>
      </c>
      <c r="R46" s="19" t="s">
        <v>780</v>
      </c>
      <c r="S46" s="21">
        <v>44550</v>
      </c>
      <c r="T46" s="19" t="s">
        <v>699</v>
      </c>
      <c r="AA46" s="19" t="s">
        <v>871</v>
      </c>
    </row>
    <row r="47" spans="1:27" s="19" customFormat="1" ht="15" hidden="1" customHeight="1" x14ac:dyDescent="0.25">
      <c r="A47" s="19" t="s">
        <v>50</v>
      </c>
      <c r="B47" s="19" t="s">
        <v>159</v>
      </c>
      <c r="C47" s="19">
        <v>4566027</v>
      </c>
      <c r="D47" s="19">
        <v>74</v>
      </c>
      <c r="E47" s="19" t="s">
        <v>53</v>
      </c>
      <c r="F47" s="19" t="s">
        <v>53</v>
      </c>
      <c r="G47" s="19" t="s">
        <v>238</v>
      </c>
      <c r="H47" s="20">
        <v>3132808742</v>
      </c>
      <c r="I47" s="20">
        <v>7620780</v>
      </c>
      <c r="J47" s="20">
        <v>3103406736</v>
      </c>
      <c r="K47" s="19" t="s">
        <v>106</v>
      </c>
      <c r="L47" s="19" t="s">
        <v>88</v>
      </c>
      <c r="M47" s="19" t="s">
        <v>89</v>
      </c>
      <c r="N47" s="19" t="s">
        <v>276</v>
      </c>
      <c r="O47" s="19" t="s">
        <v>296</v>
      </c>
      <c r="P47" s="19" t="s">
        <v>318</v>
      </c>
      <c r="Q47" s="19">
        <v>91010208</v>
      </c>
      <c r="R47" s="19" t="s">
        <v>780</v>
      </c>
      <c r="S47" s="21">
        <v>44550</v>
      </c>
      <c r="T47" s="19" t="s">
        <v>844</v>
      </c>
      <c r="AA47" s="19" t="s">
        <v>872</v>
      </c>
    </row>
    <row r="48" spans="1:27" s="19" customFormat="1" ht="15" hidden="1" customHeight="1" x14ac:dyDescent="0.25">
      <c r="A48" s="19" t="s">
        <v>50</v>
      </c>
      <c r="B48" s="19" t="s">
        <v>160</v>
      </c>
      <c r="C48" s="19">
        <v>52988</v>
      </c>
      <c r="D48" s="19">
        <v>99</v>
      </c>
      <c r="E48" s="19" t="s">
        <v>53</v>
      </c>
      <c r="F48" s="19" t="s">
        <v>53</v>
      </c>
      <c r="G48" s="19" t="s">
        <v>239</v>
      </c>
      <c r="H48" s="20">
        <v>3142721638</v>
      </c>
      <c r="I48" s="20">
        <v>2311575</v>
      </c>
      <c r="J48" s="20">
        <v>0</v>
      </c>
      <c r="K48" s="19" t="s">
        <v>106</v>
      </c>
      <c r="L48" s="19" t="s">
        <v>61</v>
      </c>
      <c r="M48" s="19" t="s">
        <v>62</v>
      </c>
      <c r="N48" s="19" t="s">
        <v>276</v>
      </c>
      <c r="O48" s="19" t="s">
        <v>104</v>
      </c>
      <c r="P48" s="19" t="s">
        <v>318</v>
      </c>
      <c r="Q48" s="19">
        <v>91010208</v>
      </c>
      <c r="R48" s="19" t="s">
        <v>780</v>
      </c>
      <c r="S48" s="21">
        <v>44550</v>
      </c>
      <c r="T48" s="19" t="s">
        <v>699</v>
      </c>
      <c r="AA48" s="19" t="s">
        <v>873</v>
      </c>
    </row>
    <row r="49" spans="1:28" s="19" customFormat="1" ht="15" hidden="1" customHeight="1" x14ac:dyDescent="0.25">
      <c r="A49" s="19" t="s">
        <v>50</v>
      </c>
      <c r="B49" s="19" t="s">
        <v>161</v>
      </c>
      <c r="C49" s="19">
        <v>41676203</v>
      </c>
      <c r="D49" s="19">
        <v>63</v>
      </c>
      <c r="E49" s="19" t="s">
        <v>53</v>
      </c>
      <c r="F49" s="19" t="s">
        <v>53</v>
      </c>
      <c r="G49" s="19" t="s">
        <v>240</v>
      </c>
      <c r="H49" s="20">
        <v>3152991958</v>
      </c>
      <c r="I49" s="20">
        <v>0</v>
      </c>
      <c r="J49" s="20">
        <v>0</v>
      </c>
      <c r="K49" s="19" t="s">
        <v>106</v>
      </c>
      <c r="L49" s="19" t="s">
        <v>56</v>
      </c>
      <c r="M49" s="19" t="s">
        <v>57</v>
      </c>
      <c r="N49" s="19" t="s">
        <v>276</v>
      </c>
      <c r="O49" s="19" t="s">
        <v>296</v>
      </c>
      <c r="P49" s="19" t="s">
        <v>318</v>
      </c>
      <c r="Q49" s="19">
        <v>91010208</v>
      </c>
      <c r="R49" s="19" t="s">
        <v>780</v>
      </c>
      <c r="S49" s="21">
        <v>44550</v>
      </c>
      <c r="T49" s="19" t="s">
        <v>724</v>
      </c>
      <c r="U49" s="19" t="s">
        <v>53</v>
      </c>
      <c r="V49" t="s">
        <v>874</v>
      </c>
      <c r="W49" s="19">
        <v>3152991958</v>
      </c>
      <c r="X49" s="22" t="s">
        <v>875</v>
      </c>
      <c r="Y49" s="19" t="s">
        <v>876</v>
      </c>
      <c r="Z49" s="21">
        <v>44551</v>
      </c>
      <c r="AA49" s="19" t="s">
        <v>798</v>
      </c>
    </row>
    <row r="50" spans="1:28" s="19" customFormat="1" ht="15" hidden="1" customHeight="1" x14ac:dyDescent="0.25">
      <c r="A50" s="19" t="s">
        <v>50</v>
      </c>
      <c r="B50" s="19" t="s">
        <v>162</v>
      </c>
      <c r="C50" s="19">
        <v>51933418</v>
      </c>
      <c r="D50" s="19">
        <v>56</v>
      </c>
      <c r="E50" s="19" t="s">
        <v>53</v>
      </c>
      <c r="F50" s="19" t="s">
        <v>53</v>
      </c>
      <c r="G50" s="19" t="s">
        <v>241</v>
      </c>
      <c r="H50" s="20">
        <v>3152521381</v>
      </c>
      <c r="I50" s="20">
        <v>4028851</v>
      </c>
      <c r="J50" s="20">
        <v>0</v>
      </c>
      <c r="K50" s="19" t="s">
        <v>106</v>
      </c>
      <c r="L50" s="19" t="s">
        <v>303</v>
      </c>
      <c r="M50" s="19" t="s">
        <v>90</v>
      </c>
      <c r="N50" s="19" t="s">
        <v>276</v>
      </c>
      <c r="O50" s="19" t="s">
        <v>111</v>
      </c>
      <c r="P50" s="19" t="s">
        <v>318</v>
      </c>
      <c r="Q50" s="19">
        <v>91010208</v>
      </c>
      <c r="R50" s="19" t="s">
        <v>780</v>
      </c>
      <c r="S50" s="21">
        <v>44550</v>
      </c>
      <c r="T50" s="19" t="s">
        <v>723</v>
      </c>
      <c r="U50" s="19" t="s">
        <v>53</v>
      </c>
      <c r="V50" t="s">
        <v>877</v>
      </c>
      <c r="W50" s="19">
        <v>3152521381</v>
      </c>
      <c r="X50" s="22" t="s">
        <v>737</v>
      </c>
      <c r="Y50" s="19" t="s">
        <v>878</v>
      </c>
      <c r="Z50" s="21">
        <v>44551</v>
      </c>
      <c r="AA50" s="19" t="s">
        <v>798</v>
      </c>
    </row>
    <row r="51" spans="1:28" s="19" customFormat="1" ht="15" hidden="1" customHeight="1" x14ac:dyDescent="0.25">
      <c r="A51" s="19" t="s">
        <v>50</v>
      </c>
      <c r="B51" s="19" t="s">
        <v>163</v>
      </c>
      <c r="C51" s="19">
        <v>17199666</v>
      </c>
      <c r="D51" s="19">
        <v>73</v>
      </c>
      <c r="E51" s="19" t="s">
        <v>53</v>
      </c>
      <c r="F51" s="19" t="s">
        <v>53</v>
      </c>
      <c r="G51" s="19" t="s">
        <v>242</v>
      </c>
      <c r="H51" s="20">
        <v>3153057220</v>
      </c>
      <c r="I51" s="20">
        <v>0</v>
      </c>
      <c r="J51" s="20">
        <v>0</v>
      </c>
      <c r="K51" s="19" t="s">
        <v>105</v>
      </c>
      <c r="L51" s="19" t="s">
        <v>303</v>
      </c>
      <c r="M51" s="19" t="s">
        <v>90</v>
      </c>
      <c r="N51" s="19" t="s">
        <v>280</v>
      </c>
      <c r="O51" s="19" t="s">
        <v>104</v>
      </c>
      <c r="P51" s="19" t="s">
        <v>318</v>
      </c>
      <c r="Q51" s="19">
        <v>91010208</v>
      </c>
      <c r="R51" s="19" t="s">
        <v>780</v>
      </c>
      <c r="S51" s="21">
        <v>44550</v>
      </c>
      <c r="T51" s="19" t="s">
        <v>860</v>
      </c>
      <c r="AA51" s="19" t="s">
        <v>879</v>
      </c>
    </row>
    <row r="52" spans="1:28" s="19" customFormat="1" ht="15" hidden="1" customHeight="1" x14ac:dyDescent="0.25">
      <c r="A52" s="19" t="s">
        <v>50</v>
      </c>
      <c r="B52" s="19" t="s">
        <v>164</v>
      </c>
      <c r="C52" s="19">
        <v>41671364</v>
      </c>
      <c r="D52" s="19">
        <v>66</v>
      </c>
      <c r="E52" s="19" t="s">
        <v>53</v>
      </c>
      <c r="F52" s="19" t="s">
        <v>53</v>
      </c>
      <c r="G52" s="19" t="s">
        <v>243</v>
      </c>
      <c r="H52" s="20">
        <v>3142909873</v>
      </c>
      <c r="I52" s="20">
        <v>7036744</v>
      </c>
      <c r="J52" s="20">
        <v>3148639752</v>
      </c>
      <c r="K52" s="19" t="s">
        <v>106</v>
      </c>
      <c r="L52" s="19" t="s">
        <v>303</v>
      </c>
      <c r="M52" s="19" t="s">
        <v>90</v>
      </c>
      <c r="N52" s="19" t="s">
        <v>276</v>
      </c>
      <c r="O52" s="19" t="s">
        <v>296</v>
      </c>
      <c r="P52" s="19" t="s">
        <v>318</v>
      </c>
      <c r="Q52" s="19">
        <v>91010208</v>
      </c>
      <c r="R52" s="19" t="s">
        <v>780</v>
      </c>
      <c r="S52" s="21">
        <v>44550</v>
      </c>
      <c r="T52" s="19" t="s">
        <v>724</v>
      </c>
      <c r="U52" s="19" t="s">
        <v>53</v>
      </c>
      <c r="V52" t="s">
        <v>880</v>
      </c>
      <c r="W52" s="19">
        <v>3148639752</v>
      </c>
      <c r="X52" s="19" t="s">
        <v>882</v>
      </c>
      <c r="Y52" s="19" t="s">
        <v>881</v>
      </c>
      <c r="Z52" s="21">
        <v>44551</v>
      </c>
      <c r="AA52" s="19" t="s">
        <v>798</v>
      </c>
    </row>
    <row r="53" spans="1:28" s="19" customFormat="1" ht="15" hidden="1" customHeight="1" x14ac:dyDescent="0.25">
      <c r="A53" s="19" t="s">
        <v>50</v>
      </c>
      <c r="B53" s="19" t="s">
        <v>165</v>
      </c>
      <c r="C53" s="19">
        <v>41698432</v>
      </c>
      <c r="D53" s="19">
        <v>68</v>
      </c>
      <c r="E53" s="19" t="s">
        <v>53</v>
      </c>
      <c r="F53" s="19" t="s">
        <v>53</v>
      </c>
      <c r="G53" s="19" t="s">
        <v>244</v>
      </c>
      <c r="H53" s="20">
        <v>916872600</v>
      </c>
      <c r="I53" s="20">
        <v>0</v>
      </c>
      <c r="K53" s="19" t="s">
        <v>106</v>
      </c>
      <c r="L53" s="19" t="s">
        <v>301</v>
      </c>
      <c r="M53" s="19" t="s">
        <v>302</v>
      </c>
      <c r="N53" s="19" t="s">
        <v>276</v>
      </c>
      <c r="O53" s="19" t="s">
        <v>104</v>
      </c>
      <c r="P53" s="19" t="s">
        <v>318</v>
      </c>
      <c r="Q53" s="19">
        <v>91010208</v>
      </c>
      <c r="R53" s="19" t="s">
        <v>780</v>
      </c>
      <c r="S53" s="21">
        <v>44550</v>
      </c>
      <c r="T53" s="19" t="s">
        <v>711</v>
      </c>
      <c r="AA53" s="19" t="s">
        <v>883</v>
      </c>
    </row>
    <row r="54" spans="1:28" s="19" customFormat="1" ht="15" hidden="1" customHeight="1" x14ac:dyDescent="0.25">
      <c r="A54" s="19" t="s">
        <v>51</v>
      </c>
      <c r="B54" s="19" t="s">
        <v>166</v>
      </c>
      <c r="C54" s="19">
        <v>1022922569</v>
      </c>
      <c r="D54" s="19">
        <v>17</v>
      </c>
      <c r="E54" s="19" t="s">
        <v>53</v>
      </c>
      <c r="F54" s="19" t="s">
        <v>53</v>
      </c>
      <c r="G54" s="19" t="s">
        <v>245</v>
      </c>
      <c r="H54" s="20">
        <v>3118761612</v>
      </c>
      <c r="I54" s="20">
        <v>3153141347</v>
      </c>
      <c r="J54" s="20">
        <v>3102845233</v>
      </c>
      <c r="K54" s="19" t="s">
        <v>107</v>
      </c>
      <c r="L54" s="19" t="s">
        <v>76</v>
      </c>
      <c r="M54" s="19" t="s">
        <v>77</v>
      </c>
      <c r="N54" s="19" t="s">
        <v>110</v>
      </c>
      <c r="O54" s="19" t="s">
        <v>104</v>
      </c>
      <c r="P54" s="19" t="s">
        <v>318</v>
      </c>
      <c r="Q54" s="19">
        <v>91010208</v>
      </c>
      <c r="R54" s="19" t="s">
        <v>780</v>
      </c>
      <c r="S54" s="21">
        <v>44550</v>
      </c>
      <c r="T54" s="19" t="s">
        <v>718</v>
      </c>
      <c r="AA54" s="19" t="s">
        <v>884</v>
      </c>
    </row>
    <row r="55" spans="1:28" s="19" customFormat="1" ht="15" hidden="1" customHeight="1" x14ac:dyDescent="0.25">
      <c r="A55" s="19" t="s">
        <v>51</v>
      </c>
      <c r="B55" s="19" t="s">
        <v>167</v>
      </c>
      <c r="C55" s="19">
        <v>1033101557</v>
      </c>
      <c r="D55" s="19">
        <v>14</v>
      </c>
      <c r="E55" s="19" t="s">
        <v>53</v>
      </c>
      <c r="F55" s="19" t="s">
        <v>53</v>
      </c>
      <c r="G55" s="19" t="s">
        <v>246</v>
      </c>
      <c r="H55" s="20">
        <v>3178865775</v>
      </c>
      <c r="I55" s="20">
        <v>4941790</v>
      </c>
      <c r="J55" s="20">
        <v>3178865777</v>
      </c>
      <c r="K55" s="19" t="s">
        <v>106</v>
      </c>
      <c r="L55" s="19" t="s">
        <v>310</v>
      </c>
      <c r="M55" s="19" t="s">
        <v>311</v>
      </c>
      <c r="N55" s="19" t="s">
        <v>103</v>
      </c>
      <c r="O55" s="19" t="s">
        <v>104</v>
      </c>
      <c r="P55" s="51" t="s">
        <v>318</v>
      </c>
      <c r="Q55" s="19">
        <v>91010208</v>
      </c>
      <c r="R55" s="19" t="s">
        <v>780</v>
      </c>
      <c r="S55" s="21">
        <v>44550</v>
      </c>
      <c r="T55" s="19" t="s">
        <v>723</v>
      </c>
      <c r="U55" s="19" t="s">
        <v>53</v>
      </c>
      <c r="V55" t="s">
        <v>885</v>
      </c>
      <c r="W55" s="19">
        <v>3178865777</v>
      </c>
      <c r="X55" s="19" t="s">
        <v>887</v>
      </c>
      <c r="Y55" s="19" t="s">
        <v>886</v>
      </c>
      <c r="Z55" s="21">
        <v>44551</v>
      </c>
      <c r="AA55" s="19" t="s">
        <v>798</v>
      </c>
    </row>
    <row r="56" spans="1:28" s="65" customFormat="1" ht="15" hidden="1" customHeight="1" x14ac:dyDescent="0.25">
      <c r="A56" s="65" t="s">
        <v>51</v>
      </c>
      <c r="B56" s="65" t="s">
        <v>168</v>
      </c>
      <c r="C56" s="65">
        <v>1034657997</v>
      </c>
      <c r="D56" s="65">
        <v>16</v>
      </c>
      <c r="E56" s="65" t="s">
        <v>53</v>
      </c>
      <c r="F56" s="65" t="s">
        <v>53</v>
      </c>
      <c r="G56" s="65" t="s">
        <v>247</v>
      </c>
      <c r="H56" s="66">
        <v>3118292023</v>
      </c>
      <c r="I56" s="66">
        <v>7518656</v>
      </c>
      <c r="J56" s="66">
        <v>0</v>
      </c>
      <c r="K56" s="65" t="s">
        <v>105</v>
      </c>
      <c r="L56" s="65" t="s">
        <v>76</v>
      </c>
      <c r="M56" s="65" t="s">
        <v>77</v>
      </c>
      <c r="N56" s="65" t="s">
        <v>103</v>
      </c>
      <c r="O56" s="65" t="s">
        <v>104</v>
      </c>
      <c r="P56" s="65" t="s">
        <v>318</v>
      </c>
      <c r="Q56" s="65">
        <v>91010208</v>
      </c>
      <c r="R56" s="65" t="s">
        <v>888</v>
      </c>
      <c r="S56" s="67">
        <v>44550</v>
      </c>
      <c r="T56" s="65" t="s">
        <v>719</v>
      </c>
      <c r="AA56" s="65" t="s">
        <v>908</v>
      </c>
    </row>
    <row r="57" spans="1:28" s="65" customFormat="1" ht="15" hidden="1" customHeight="1" x14ac:dyDescent="0.25">
      <c r="A57" s="65" t="s">
        <v>51</v>
      </c>
      <c r="B57" s="65" t="s">
        <v>169</v>
      </c>
      <c r="C57" s="65">
        <v>1034519526</v>
      </c>
      <c r="D57" s="65">
        <v>13</v>
      </c>
      <c r="E57" s="65" t="s">
        <v>53</v>
      </c>
      <c r="F57" s="65" t="s">
        <v>53</v>
      </c>
      <c r="G57" s="65" t="s">
        <v>248</v>
      </c>
      <c r="H57" s="66">
        <v>3134708450</v>
      </c>
      <c r="I57" s="66">
        <v>6750573</v>
      </c>
      <c r="K57" s="65" t="s">
        <v>106</v>
      </c>
      <c r="L57" s="65" t="s">
        <v>63</v>
      </c>
      <c r="M57" s="65" t="s">
        <v>64</v>
      </c>
      <c r="N57" s="65" t="s">
        <v>312</v>
      </c>
      <c r="O57" s="65" t="s">
        <v>104</v>
      </c>
      <c r="P57" s="65" t="s">
        <v>318</v>
      </c>
      <c r="Q57" s="65">
        <v>91010208</v>
      </c>
      <c r="R57" s="65" t="s">
        <v>888</v>
      </c>
      <c r="S57" s="67">
        <v>44550</v>
      </c>
      <c r="T57" s="65" t="s">
        <v>722</v>
      </c>
      <c r="AA57" s="65" t="s">
        <v>908</v>
      </c>
      <c r="AB57" s="65" t="s">
        <v>889</v>
      </c>
    </row>
    <row r="58" spans="1:28" s="19" customFormat="1" ht="15" hidden="1" customHeight="1" x14ac:dyDescent="0.25">
      <c r="A58" s="19" t="s">
        <v>51</v>
      </c>
      <c r="B58" s="19" t="s">
        <v>170</v>
      </c>
      <c r="C58" s="19">
        <v>1033100434</v>
      </c>
      <c r="D58" s="19">
        <v>14</v>
      </c>
      <c r="E58" s="19" t="s">
        <v>53</v>
      </c>
      <c r="F58" s="19" t="s">
        <v>53</v>
      </c>
      <c r="G58" s="19" t="s">
        <v>249</v>
      </c>
      <c r="H58" s="20">
        <v>3228895887</v>
      </c>
      <c r="I58" s="20">
        <v>3108715091</v>
      </c>
      <c r="J58" s="20">
        <v>2387209</v>
      </c>
      <c r="K58" s="19" t="s">
        <v>105</v>
      </c>
      <c r="L58" s="19" t="s">
        <v>60</v>
      </c>
      <c r="M58" s="19" t="s">
        <v>277</v>
      </c>
      <c r="N58" s="19" t="s">
        <v>110</v>
      </c>
      <c r="O58" s="19" t="s">
        <v>111</v>
      </c>
      <c r="P58" s="19" t="s">
        <v>318</v>
      </c>
      <c r="Q58" s="19">
        <v>91010208</v>
      </c>
      <c r="R58" s="19" t="s">
        <v>899</v>
      </c>
    </row>
    <row r="59" spans="1:28" s="19" customFormat="1" ht="15" hidden="1" customHeight="1" x14ac:dyDescent="0.25">
      <c r="A59" s="19" t="s">
        <v>51</v>
      </c>
      <c r="B59" s="19" t="s">
        <v>171</v>
      </c>
      <c r="C59" s="19">
        <v>1033106803</v>
      </c>
      <c r="D59" s="19">
        <v>11</v>
      </c>
      <c r="E59" s="19" t="s">
        <v>53</v>
      </c>
      <c r="F59" s="19" t="s">
        <v>53</v>
      </c>
      <c r="G59" s="19" t="s">
        <v>250</v>
      </c>
      <c r="H59" s="20">
        <v>3012527228</v>
      </c>
      <c r="I59" s="20">
        <v>7767290</v>
      </c>
      <c r="J59" s="20">
        <v>0</v>
      </c>
      <c r="K59" s="19" t="s">
        <v>105</v>
      </c>
      <c r="L59" s="19" t="s">
        <v>310</v>
      </c>
      <c r="M59" s="19" t="s">
        <v>311</v>
      </c>
      <c r="N59" s="19" t="s">
        <v>110</v>
      </c>
      <c r="O59" s="19" t="s">
        <v>111</v>
      </c>
      <c r="P59" s="19" t="s">
        <v>318</v>
      </c>
      <c r="Q59" s="19">
        <v>91010208</v>
      </c>
      <c r="R59" s="19" t="s">
        <v>899</v>
      </c>
    </row>
    <row r="60" spans="1:28" s="19" customFormat="1" ht="15" hidden="1" customHeight="1" x14ac:dyDescent="0.25">
      <c r="A60" s="19" t="s">
        <v>51</v>
      </c>
      <c r="B60" s="19" t="s">
        <v>172</v>
      </c>
      <c r="C60" s="19">
        <v>1023165460</v>
      </c>
      <c r="D60" s="19">
        <v>12</v>
      </c>
      <c r="E60" s="19" t="s">
        <v>53</v>
      </c>
      <c r="F60" s="19" t="s">
        <v>53</v>
      </c>
      <c r="G60" s="19" t="s">
        <v>251</v>
      </c>
      <c r="H60" s="20">
        <v>3118566458</v>
      </c>
      <c r="I60" s="20">
        <v>3125112459</v>
      </c>
      <c r="J60" s="20">
        <v>5409386</v>
      </c>
      <c r="K60" s="19" t="s">
        <v>106</v>
      </c>
      <c r="L60" s="19" t="s">
        <v>73</v>
      </c>
      <c r="M60" s="19" t="s">
        <v>74</v>
      </c>
      <c r="N60" s="19" t="s">
        <v>110</v>
      </c>
      <c r="O60" s="19" t="s">
        <v>104</v>
      </c>
      <c r="P60" s="19" t="s">
        <v>318</v>
      </c>
      <c r="Q60" s="19">
        <v>91010208</v>
      </c>
      <c r="R60" s="19" t="s">
        <v>899</v>
      </c>
    </row>
    <row r="61" spans="1:28" s="19" customFormat="1" ht="15" hidden="1" customHeight="1" x14ac:dyDescent="0.25">
      <c r="A61" s="19" t="s">
        <v>51</v>
      </c>
      <c r="B61" s="19" t="s">
        <v>173</v>
      </c>
      <c r="C61" s="19">
        <v>1013634671</v>
      </c>
      <c r="D61" s="19">
        <v>11</v>
      </c>
      <c r="E61" s="19" t="s">
        <v>53</v>
      </c>
      <c r="F61" s="19" t="s">
        <v>53</v>
      </c>
      <c r="G61" s="19" t="s">
        <v>252</v>
      </c>
      <c r="H61" s="20">
        <v>3115188331</v>
      </c>
      <c r="I61" s="20">
        <v>7605872</v>
      </c>
      <c r="J61" s="20">
        <v>3153886353</v>
      </c>
      <c r="K61" s="19" t="s">
        <v>106</v>
      </c>
      <c r="L61" s="19" t="s">
        <v>310</v>
      </c>
      <c r="M61" s="19" t="s">
        <v>311</v>
      </c>
      <c r="N61" s="19" t="s">
        <v>110</v>
      </c>
      <c r="O61" s="19" t="s">
        <v>104</v>
      </c>
      <c r="P61" s="19" t="s">
        <v>318</v>
      </c>
      <c r="Q61" s="19">
        <v>91010208</v>
      </c>
      <c r="R61" s="19" t="s">
        <v>899</v>
      </c>
    </row>
    <row r="62" spans="1:28" s="19" customFormat="1" ht="15" hidden="1" customHeight="1" x14ac:dyDescent="0.25">
      <c r="A62" s="19" t="s">
        <v>51</v>
      </c>
      <c r="B62" s="19" t="s">
        <v>174</v>
      </c>
      <c r="C62" s="19">
        <v>1016721853</v>
      </c>
      <c r="D62" s="19">
        <v>11</v>
      </c>
      <c r="E62" s="19" t="s">
        <v>53</v>
      </c>
      <c r="F62" s="19" t="s">
        <v>53</v>
      </c>
      <c r="G62" s="19" t="s">
        <v>253</v>
      </c>
      <c r="H62" s="20">
        <v>3108709671</v>
      </c>
      <c r="I62" s="20">
        <v>3015908319</v>
      </c>
      <c r="J62" s="20">
        <v>3724238</v>
      </c>
      <c r="K62" s="19" t="s">
        <v>106</v>
      </c>
      <c r="L62" s="19" t="s">
        <v>78</v>
      </c>
      <c r="M62" s="19" t="s">
        <v>79</v>
      </c>
      <c r="N62" s="19" t="s">
        <v>110</v>
      </c>
      <c r="O62" s="19" t="s">
        <v>104</v>
      </c>
      <c r="P62" s="19" t="s">
        <v>318</v>
      </c>
      <c r="Q62" s="19">
        <v>91010208</v>
      </c>
      <c r="R62" s="19" t="s">
        <v>899</v>
      </c>
    </row>
    <row r="63" spans="1:28" s="19" customFormat="1" ht="15" hidden="1" customHeight="1" x14ac:dyDescent="0.25">
      <c r="A63" s="19" t="s">
        <v>51</v>
      </c>
      <c r="B63" s="19" t="s">
        <v>175</v>
      </c>
      <c r="C63" s="19">
        <v>1028497216</v>
      </c>
      <c r="D63" s="19">
        <v>9</v>
      </c>
      <c r="E63" s="19" t="s">
        <v>53</v>
      </c>
      <c r="F63" s="19" t="s">
        <v>53</v>
      </c>
      <c r="G63" s="19" t="s">
        <v>254</v>
      </c>
      <c r="H63" s="20">
        <v>3173630899</v>
      </c>
      <c r="I63" s="20">
        <v>3163993186</v>
      </c>
      <c r="J63" s="20">
        <v>7558992</v>
      </c>
      <c r="K63" s="19" t="s">
        <v>106</v>
      </c>
      <c r="L63" s="19" t="s">
        <v>298</v>
      </c>
      <c r="M63" s="19" t="s">
        <v>299</v>
      </c>
      <c r="N63" s="19" t="s">
        <v>110</v>
      </c>
      <c r="O63" s="19" t="s">
        <v>104</v>
      </c>
      <c r="P63" s="19" t="s">
        <v>318</v>
      </c>
      <c r="Q63" s="19">
        <v>91010208</v>
      </c>
      <c r="R63" s="19" t="s">
        <v>899</v>
      </c>
    </row>
    <row r="64" spans="1:28" s="19" customFormat="1" ht="15" hidden="1" customHeight="1" x14ac:dyDescent="0.25">
      <c r="A64" s="19" t="s">
        <v>51</v>
      </c>
      <c r="B64" s="19" t="s">
        <v>176</v>
      </c>
      <c r="C64" s="19">
        <v>1028874451</v>
      </c>
      <c r="D64" s="19">
        <v>8</v>
      </c>
      <c r="E64" s="19" t="s">
        <v>53</v>
      </c>
      <c r="F64" s="19" t="s">
        <v>53</v>
      </c>
      <c r="G64" s="19" t="s">
        <v>255</v>
      </c>
      <c r="H64" s="20">
        <v>3214257829</v>
      </c>
      <c r="I64" s="20">
        <v>3173664326</v>
      </c>
      <c r="J64" s="20">
        <v>3043904521</v>
      </c>
      <c r="K64" s="19" t="s">
        <v>106</v>
      </c>
      <c r="L64" s="19" t="s">
        <v>313</v>
      </c>
      <c r="M64" s="19" t="s">
        <v>314</v>
      </c>
      <c r="N64" s="19" t="s">
        <v>109</v>
      </c>
      <c r="O64" s="19" t="s">
        <v>104</v>
      </c>
      <c r="P64" s="19" t="s">
        <v>318</v>
      </c>
      <c r="Q64" s="19">
        <v>91010208</v>
      </c>
      <c r="R64" s="19" t="s">
        <v>899</v>
      </c>
    </row>
    <row r="65" spans="1:18" s="19" customFormat="1" ht="15" hidden="1" customHeight="1" x14ac:dyDescent="0.25">
      <c r="A65" s="19" t="s">
        <v>51</v>
      </c>
      <c r="B65" s="19" t="s">
        <v>177</v>
      </c>
      <c r="C65" s="19">
        <v>1028495463</v>
      </c>
      <c r="D65" s="19">
        <v>10</v>
      </c>
      <c r="E65" s="19" t="s">
        <v>53</v>
      </c>
      <c r="F65" s="19" t="s">
        <v>53</v>
      </c>
      <c r="G65" s="19" t="s">
        <v>256</v>
      </c>
      <c r="H65" s="20">
        <v>3182891214</v>
      </c>
      <c r="I65" s="20">
        <v>3114788789</v>
      </c>
      <c r="J65" s="20">
        <v>4568746</v>
      </c>
      <c r="K65" s="19" t="s">
        <v>105</v>
      </c>
      <c r="L65" s="19" t="s">
        <v>93</v>
      </c>
      <c r="M65" s="19" t="s">
        <v>94</v>
      </c>
      <c r="N65" s="19" t="s">
        <v>112</v>
      </c>
      <c r="O65" s="19" t="s">
        <v>104</v>
      </c>
      <c r="P65" s="19" t="s">
        <v>318</v>
      </c>
      <c r="Q65" s="19">
        <v>91010208</v>
      </c>
      <c r="R65" s="19" t="s">
        <v>899</v>
      </c>
    </row>
    <row r="66" spans="1:18" s="19" customFormat="1" ht="15" hidden="1" customHeight="1" x14ac:dyDescent="0.25">
      <c r="A66" s="19" t="s">
        <v>51</v>
      </c>
      <c r="B66" s="19" t="s">
        <v>178</v>
      </c>
      <c r="C66" s="19">
        <v>1220216099</v>
      </c>
      <c r="D66" s="19">
        <v>8</v>
      </c>
      <c r="E66" s="19" t="s">
        <v>53</v>
      </c>
      <c r="F66" s="19" t="s">
        <v>53</v>
      </c>
      <c r="G66" s="19" t="s">
        <v>257</v>
      </c>
      <c r="H66" s="20">
        <v>3105581154</v>
      </c>
      <c r="I66" s="19" t="s">
        <v>258</v>
      </c>
      <c r="J66" s="20">
        <v>3142842072</v>
      </c>
      <c r="K66" s="19" t="s">
        <v>105</v>
      </c>
      <c r="L66" s="19" t="s">
        <v>73</v>
      </c>
      <c r="M66" s="19" t="s">
        <v>74</v>
      </c>
      <c r="N66" s="19" t="s">
        <v>110</v>
      </c>
      <c r="O66" s="19" t="s">
        <v>104</v>
      </c>
      <c r="P66" s="19" t="s">
        <v>318</v>
      </c>
      <c r="Q66" s="19">
        <v>91010208</v>
      </c>
      <c r="R66" s="19" t="s">
        <v>899</v>
      </c>
    </row>
    <row r="67" spans="1:18" s="19" customFormat="1" ht="15" hidden="1" customHeight="1" x14ac:dyDescent="0.25">
      <c r="A67" s="19" t="s">
        <v>51</v>
      </c>
      <c r="B67" s="19" t="s">
        <v>179</v>
      </c>
      <c r="C67" s="19">
        <v>1031836121</v>
      </c>
      <c r="D67" s="19">
        <v>7</v>
      </c>
      <c r="E67" s="19" t="s">
        <v>53</v>
      </c>
      <c r="F67" s="19" t="s">
        <v>53</v>
      </c>
      <c r="G67" s="19" t="s">
        <v>259</v>
      </c>
      <c r="H67" s="20">
        <v>3203500390</v>
      </c>
      <c r="I67" s="20">
        <v>0</v>
      </c>
      <c r="J67" s="20">
        <v>0</v>
      </c>
      <c r="K67" s="19" t="s">
        <v>105</v>
      </c>
      <c r="L67" s="19" t="s">
        <v>82</v>
      </c>
      <c r="M67" s="19" t="s">
        <v>83</v>
      </c>
      <c r="N67" s="19" t="s">
        <v>110</v>
      </c>
      <c r="O67" s="19" t="s">
        <v>104</v>
      </c>
      <c r="P67" s="19" t="s">
        <v>318</v>
      </c>
      <c r="Q67" s="19">
        <v>91010208</v>
      </c>
      <c r="R67" s="19" t="s">
        <v>899</v>
      </c>
    </row>
    <row r="68" spans="1:18" s="19" customFormat="1" ht="15" hidden="1" customHeight="1" x14ac:dyDescent="0.25">
      <c r="A68" s="19" t="s">
        <v>51</v>
      </c>
      <c r="B68" s="19" t="s">
        <v>180</v>
      </c>
      <c r="C68" s="19">
        <v>1010967603</v>
      </c>
      <c r="D68" s="19">
        <v>8</v>
      </c>
      <c r="E68" s="19" t="s">
        <v>53</v>
      </c>
      <c r="F68" s="19" t="s">
        <v>53</v>
      </c>
      <c r="G68" s="19" t="s">
        <v>260</v>
      </c>
      <c r="H68" s="20">
        <v>3203500044</v>
      </c>
      <c r="I68" s="20">
        <v>3162920955</v>
      </c>
      <c r="J68" s="20">
        <v>3107645055</v>
      </c>
      <c r="K68" s="19" t="s">
        <v>105</v>
      </c>
      <c r="L68" s="19" t="s">
        <v>56</v>
      </c>
      <c r="M68" s="19" t="s">
        <v>57</v>
      </c>
      <c r="N68" s="19" t="s">
        <v>103</v>
      </c>
      <c r="O68" s="19" t="s">
        <v>104</v>
      </c>
      <c r="P68" s="19" t="s">
        <v>318</v>
      </c>
      <c r="Q68" s="19">
        <v>91010208</v>
      </c>
      <c r="R68" s="19" t="s">
        <v>899</v>
      </c>
    </row>
    <row r="69" spans="1:18" s="19" customFormat="1" ht="15" hidden="1" customHeight="1" x14ac:dyDescent="0.25">
      <c r="A69" s="19" t="s">
        <v>51</v>
      </c>
      <c r="B69" s="19" t="s">
        <v>181</v>
      </c>
      <c r="C69" s="19">
        <v>1222207340</v>
      </c>
      <c r="D69" s="19">
        <v>7</v>
      </c>
      <c r="E69" s="19" t="s">
        <v>53</v>
      </c>
      <c r="F69" s="19" t="s">
        <v>53</v>
      </c>
      <c r="G69" s="19" t="s">
        <v>261</v>
      </c>
      <c r="H69" s="20">
        <v>3133522552</v>
      </c>
      <c r="I69" s="20">
        <v>7573028</v>
      </c>
      <c r="J69" s="20">
        <v>3142001087</v>
      </c>
      <c r="K69" s="19" t="s">
        <v>106</v>
      </c>
      <c r="L69" s="19" t="s">
        <v>98</v>
      </c>
      <c r="M69" s="19" t="s">
        <v>99</v>
      </c>
      <c r="N69" s="19" t="s">
        <v>110</v>
      </c>
      <c r="O69" s="19" t="s">
        <v>104</v>
      </c>
      <c r="P69" s="19" t="s">
        <v>318</v>
      </c>
      <c r="Q69" s="19">
        <v>91010208</v>
      </c>
      <c r="R69" s="19" t="s">
        <v>899</v>
      </c>
    </row>
    <row r="70" spans="1:18" s="19" customFormat="1" ht="15" hidden="1" customHeight="1" x14ac:dyDescent="0.25">
      <c r="A70" s="19" t="s">
        <v>52</v>
      </c>
      <c r="B70" s="19" t="s">
        <v>182</v>
      </c>
      <c r="C70" s="19">
        <v>1220217776</v>
      </c>
      <c r="D70" s="19">
        <v>7</v>
      </c>
      <c r="E70" s="19" t="s">
        <v>53</v>
      </c>
      <c r="F70" s="19" t="s">
        <v>53</v>
      </c>
      <c r="G70" s="19" t="s">
        <v>262</v>
      </c>
      <c r="H70" s="20">
        <v>3125354530</v>
      </c>
      <c r="I70" s="20">
        <v>4333383</v>
      </c>
      <c r="J70" s="20">
        <v>3103095565</v>
      </c>
      <c r="K70" s="19" t="s">
        <v>105</v>
      </c>
      <c r="L70" s="19" t="s">
        <v>98</v>
      </c>
      <c r="M70" s="19" t="s">
        <v>99</v>
      </c>
      <c r="N70" s="19" t="s">
        <v>110</v>
      </c>
      <c r="O70" s="19" t="s">
        <v>104</v>
      </c>
      <c r="P70" s="19" t="s">
        <v>318</v>
      </c>
      <c r="Q70" s="19">
        <v>91010208</v>
      </c>
      <c r="R70" s="19" t="s">
        <v>899</v>
      </c>
    </row>
    <row r="71" spans="1:18" s="19" customFormat="1" ht="15" hidden="1" customHeight="1" x14ac:dyDescent="0.25">
      <c r="A71" s="19" t="s">
        <v>52</v>
      </c>
      <c r="B71" s="19" t="s">
        <v>183</v>
      </c>
      <c r="C71" s="19">
        <v>1013020618</v>
      </c>
      <c r="D71" s="19">
        <v>7</v>
      </c>
      <c r="E71" s="19" t="s">
        <v>53</v>
      </c>
      <c r="F71" s="19" t="s">
        <v>53</v>
      </c>
      <c r="G71" s="19" t="s">
        <v>263</v>
      </c>
      <c r="H71" s="20">
        <v>3112594977</v>
      </c>
      <c r="I71" s="20">
        <v>3123145353</v>
      </c>
      <c r="J71" s="20">
        <v>7350454</v>
      </c>
      <c r="K71" s="19" t="s">
        <v>107</v>
      </c>
      <c r="L71" s="19" t="s">
        <v>315</v>
      </c>
      <c r="M71" s="19" t="s">
        <v>316</v>
      </c>
      <c r="N71" s="19" t="s">
        <v>108</v>
      </c>
      <c r="O71" s="19" t="s">
        <v>104</v>
      </c>
      <c r="P71" s="19" t="s">
        <v>318</v>
      </c>
      <c r="Q71" s="19">
        <v>91010208</v>
      </c>
      <c r="R71" s="19" t="s">
        <v>899</v>
      </c>
    </row>
    <row r="72" spans="1:18" s="19" customFormat="1" ht="15" hidden="1" customHeight="1" x14ac:dyDescent="0.25">
      <c r="A72" s="19" t="s">
        <v>52</v>
      </c>
      <c r="B72" s="19" t="s">
        <v>184</v>
      </c>
      <c r="C72" s="19">
        <v>1016737432</v>
      </c>
      <c r="D72" s="19">
        <v>6</v>
      </c>
      <c r="E72" s="19" t="s">
        <v>53</v>
      </c>
      <c r="F72" s="19" t="s">
        <v>53</v>
      </c>
      <c r="G72" s="19" t="s">
        <v>264</v>
      </c>
      <c r="H72" s="20">
        <v>3007334623</v>
      </c>
      <c r="I72" s="20">
        <v>3502705097</v>
      </c>
      <c r="J72" s="20">
        <v>0</v>
      </c>
      <c r="K72" s="19" t="s">
        <v>105</v>
      </c>
      <c r="L72" s="19" t="s">
        <v>82</v>
      </c>
      <c r="M72" s="19" t="s">
        <v>83</v>
      </c>
      <c r="N72" s="19" t="s">
        <v>113</v>
      </c>
      <c r="O72" s="19" t="s">
        <v>104</v>
      </c>
      <c r="P72" s="19" t="s">
        <v>318</v>
      </c>
      <c r="Q72" s="19">
        <v>91010208</v>
      </c>
      <c r="R72" s="19" t="s">
        <v>899</v>
      </c>
    </row>
    <row r="73" spans="1:18" s="19" customFormat="1" ht="15" hidden="1" customHeight="1" x14ac:dyDescent="0.25">
      <c r="A73" s="19" t="s">
        <v>52</v>
      </c>
      <c r="B73" s="19" t="s">
        <v>185</v>
      </c>
      <c r="C73" s="19">
        <v>1222214301</v>
      </c>
      <c r="D73" s="19">
        <v>5</v>
      </c>
      <c r="E73" s="19" t="s">
        <v>53</v>
      </c>
      <c r="F73" s="19" t="s">
        <v>53</v>
      </c>
      <c r="G73" s="19" t="s">
        <v>265</v>
      </c>
      <c r="H73" s="20">
        <v>3114525709</v>
      </c>
      <c r="I73" s="20">
        <v>3223108890</v>
      </c>
      <c r="J73" s="20">
        <v>2461977</v>
      </c>
      <c r="K73" s="19" t="s">
        <v>105</v>
      </c>
      <c r="L73" s="19" t="s">
        <v>76</v>
      </c>
      <c r="M73" s="19" t="s">
        <v>77</v>
      </c>
      <c r="N73" s="19" t="s">
        <v>112</v>
      </c>
      <c r="O73" s="19" t="s">
        <v>104</v>
      </c>
      <c r="P73" s="19" t="s">
        <v>318</v>
      </c>
      <c r="Q73" s="19">
        <v>91010208</v>
      </c>
      <c r="R73" s="19" t="s">
        <v>899</v>
      </c>
    </row>
    <row r="74" spans="1:18" s="19" customFormat="1" ht="15" hidden="1" customHeight="1" x14ac:dyDescent="0.25">
      <c r="A74" s="19" t="s">
        <v>52</v>
      </c>
      <c r="B74" s="19" t="s">
        <v>186</v>
      </c>
      <c r="C74" s="19">
        <v>1220217989</v>
      </c>
      <c r="D74" s="19">
        <v>7</v>
      </c>
      <c r="E74" s="19" t="s">
        <v>53</v>
      </c>
      <c r="F74" s="19" t="s">
        <v>53</v>
      </c>
      <c r="G74" s="19" t="s">
        <v>266</v>
      </c>
      <c r="H74" s="20">
        <v>3212905026</v>
      </c>
      <c r="I74" s="20">
        <v>3143141646</v>
      </c>
      <c r="J74" s="20">
        <v>3212963768</v>
      </c>
      <c r="K74" s="19" t="s">
        <v>106</v>
      </c>
      <c r="L74" s="19" t="s">
        <v>100</v>
      </c>
      <c r="M74" s="19" t="s">
        <v>101</v>
      </c>
      <c r="N74" s="19" t="s">
        <v>112</v>
      </c>
      <c r="O74" s="19" t="s">
        <v>104</v>
      </c>
      <c r="P74" s="19" t="s">
        <v>318</v>
      </c>
      <c r="Q74" s="19">
        <v>91010208</v>
      </c>
      <c r="R74" s="19" t="s">
        <v>899</v>
      </c>
    </row>
    <row r="75" spans="1:18" s="19" customFormat="1" ht="15" hidden="1" customHeight="1" x14ac:dyDescent="0.25">
      <c r="A75" s="19" t="s">
        <v>52</v>
      </c>
      <c r="B75" s="19" t="s">
        <v>187</v>
      </c>
      <c r="C75" s="19">
        <v>1021692267</v>
      </c>
      <c r="D75" s="19">
        <v>4</v>
      </c>
      <c r="E75" s="19" t="s">
        <v>53</v>
      </c>
      <c r="F75" s="19" t="s">
        <v>53</v>
      </c>
      <c r="G75" s="19" t="s">
        <v>267</v>
      </c>
      <c r="H75" s="20">
        <v>0</v>
      </c>
      <c r="I75" s="20">
        <v>0</v>
      </c>
      <c r="J75" s="20">
        <v>0</v>
      </c>
      <c r="K75" s="19" t="s">
        <v>106</v>
      </c>
      <c r="L75" s="19" t="s">
        <v>63</v>
      </c>
      <c r="M75" s="19" t="s">
        <v>64</v>
      </c>
      <c r="N75" s="19" t="s">
        <v>110</v>
      </c>
      <c r="O75" s="19" t="s">
        <v>104</v>
      </c>
      <c r="P75" s="19" t="s">
        <v>318</v>
      </c>
      <c r="Q75" s="19">
        <v>91010208</v>
      </c>
      <c r="R75" s="19" t="s">
        <v>899</v>
      </c>
    </row>
    <row r="76" spans="1:18" s="19" customFormat="1" ht="15" hidden="1" customHeight="1" x14ac:dyDescent="0.25">
      <c r="A76" s="19" t="s">
        <v>52</v>
      </c>
      <c r="B76" s="19" t="s">
        <v>188</v>
      </c>
      <c r="C76" s="19">
        <v>1141362277</v>
      </c>
      <c r="D76" s="19">
        <v>3</v>
      </c>
      <c r="E76" s="19" t="s">
        <v>53</v>
      </c>
      <c r="F76" s="19" t="s">
        <v>53</v>
      </c>
      <c r="G76" s="19" t="s">
        <v>268</v>
      </c>
      <c r="H76" s="20">
        <v>3144716208</v>
      </c>
      <c r="I76" s="20">
        <v>3193756754</v>
      </c>
      <c r="J76" s="20">
        <v>3504431371</v>
      </c>
      <c r="K76" s="19" t="s">
        <v>106</v>
      </c>
      <c r="L76" s="19" t="s">
        <v>76</v>
      </c>
      <c r="M76" s="19" t="s">
        <v>77</v>
      </c>
      <c r="N76" s="19" t="s">
        <v>103</v>
      </c>
      <c r="O76" s="19" t="s">
        <v>104</v>
      </c>
      <c r="P76" s="19" t="s">
        <v>318</v>
      </c>
      <c r="Q76" s="19">
        <v>91010208</v>
      </c>
      <c r="R76" s="19" t="s">
        <v>899</v>
      </c>
    </row>
    <row r="77" spans="1:18" s="19" customFormat="1" ht="15" hidden="1" customHeight="1" x14ac:dyDescent="0.25">
      <c r="A77" s="19" t="s">
        <v>52</v>
      </c>
      <c r="B77" s="19" t="s">
        <v>189</v>
      </c>
      <c r="C77" s="19">
        <v>1206218345</v>
      </c>
      <c r="D77" s="19">
        <v>7</v>
      </c>
      <c r="E77" s="19" t="s">
        <v>53</v>
      </c>
      <c r="F77" s="19" t="s">
        <v>53</v>
      </c>
      <c r="G77" s="19" t="s">
        <v>269</v>
      </c>
      <c r="H77" s="20">
        <v>3012317568</v>
      </c>
      <c r="I77" s="20">
        <v>0</v>
      </c>
      <c r="J77" s="20">
        <v>3134196637</v>
      </c>
      <c r="K77" s="19" t="s">
        <v>106</v>
      </c>
      <c r="L77" s="19" t="s">
        <v>317</v>
      </c>
      <c r="M77" s="19" t="s">
        <v>97</v>
      </c>
      <c r="N77" s="19" t="s">
        <v>110</v>
      </c>
      <c r="O77" s="19" t="s">
        <v>104</v>
      </c>
      <c r="P77" s="19" t="s">
        <v>318</v>
      </c>
      <c r="Q77" s="19">
        <v>91010208</v>
      </c>
      <c r="R77" s="19" t="s">
        <v>899</v>
      </c>
    </row>
    <row r="78" spans="1:18" s="19" customFormat="1" ht="15" hidden="1" customHeight="1" x14ac:dyDescent="0.25">
      <c r="A78" s="19" t="s">
        <v>52</v>
      </c>
      <c r="B78" s="19" t="s">
        <v>190</v>
      </c>
      <c r="C78" s="19">
        <v>1026602042</v>
      </c>
      <c r="D78" s="19">
        <v>2</v>
      </c>
      <c r="E78" s="19" t="s">
        <v>53</v>
      </c>
      <c r="F78" s="19" t="s">
        <v>53</v>
      </c>
      <c r="G78" s="19" t="s">
        <v>270</v>
      </c>
      <c r="H78" s="20">
        <v>3154018086</v>
      </c>
      <c r="I78" s="20">
        <v>3219550543</v>
      </c>
      <c r="J78" s="20">
        <v>0</v>
      </c>
      <c r="K78" s="19" t="s">
        <v>105</v>
      </c>
      <c r="L78" s="19" t="s">
        <v>76</v>
      </c>
      <c r="M78" s="19" t="s">
        <v>77</v>
      </c>
      <c r="N78" s="19" t="s">
        <v>110</v>
      </c>
      <c r="O78" s="19" t="s">
        <v>104</v>
      </c>
      <c r="P78" s="19" t="s">
        <v>318</v>
      </c>
      <c r="Q78" s="19">
        <v>91010208</v>
      </c>
      <c r="R78" s="19" t="s">
        <v>899</v>
      </c>
    </row>
    <row r="79" spans="1:18" s="19" customFormat="1" ht="15" hidden="1" customHeight="1" x14ac:dyDescent="0.25">
      <c r="A79" s="19" t="s">
        <v>51</v>
      </c>
      <c r="B79" s="19" t="s">
        <v>191</v>
      </c>
      <c r="C79" s="19">
        <v>1033104459</v>
      </c>
      <c r="D79" s="19">
        <v>12</v>
      </c>
      <c r="E79" s="19" t="s">
        <v>53</v>
      </c>
      <c r="F79" s="19" t="s">
        <v>53</v>
      </c>
      <c r="G79" s="19" t="s">
        <v>271</v>
      </c>
      <c r="H79" s="20">
        <v>3178860996</v>
      </c>
      <c r="I79" s="20">
        <v>3015276503</v>
      </c>
      <c r="J79" s="20">
        <v>5752455</v>
      </c>
      <c r="K79" s="19" t="s">
        <v>107</v>
      </c>
      <c r="L79" s="19" t="s">
        <v>76</v>
      </c>
      <c r="M79" s="19" t="s">
        <v>77</v>
      </c>
      <c r="N79" s="19" t="s">
        <v>108</v>
      </c>
      <c r="O79" s="19" t="s">
        <v>104</v>
      </c>
      <c r="P79" s="19" t="s">
        <v>318</v>
      </c>
      <c r="Q79" s="19">
        <v>91010208</v>
      </c>
      <c r="R79" s="19" t="s">
        <v>899</v>
      </c>
    </row>
    <row r="80" spans="1:18" s="19" customFormat="1" ht="15" hidden="1" customHeight="1" x14ac:dyDescent="0.25">
      <c r="A80" s="19" t="s">
        <v>51</v>
      </c>
      <c r="B80" s="19" t="s">
        <v>192</v>
      </c>
      <c r="C80" s="19">
        <v>1033097937</v>
      </c>
      <c r="D80" s="19">
        <v>16</v>
      </c>
      <c r="E80" s="19" t="s">
        <v>53</v>
      </c>
      <c r="F80" s="19" t="s">
        <v>53</v>
      </c>
      <c r="G80" s="19" t="s">
        <v>272</v>
      </c>
      <c r="H80" s="20">
        <v>3125334854</v>
      </c>
      <c r="I80" s="20">
        <v>4546601</v>
      </c>
      <c r="J80" s="20">
        <v>3142407371</v>
      </c>
      <c r="K80" s="19" t="s">
        <v>105</v>
      </c>
      <c r="L80" s="19" t="s">
        <v>63</v>
      </c>
      <c r="M80" s="19" t="s">
        <v>64</v>
      </c>
      <c r="N80" s="19" t="s">
        <v>110</v>
      </c>
      <c r="O80" s="19" t="s">
        <v>104</v>
      </c>
      <c r="P80" s="19" t="s">
        <v>318</v>
      </c>
      <c r="Q80" s="19">
        <v>91010208</v>
      </c>
      <c r="R80" s="19" t="s">
        <v>899</v>
      </c>
    </row>
    <row r="81" spans="1:18" s="19" customFormat="1" ht="15" hidden="1" customHeight="1" x14ac:dyDescent="0.25">
      <c r="A81" s="19" t="s">
        <v>51</v>
      </c>
      <c r="B81" s="19" t="s">
        <v>193</v>
      </c>
      <c r="C81" s="19">
        <v>1013257786</v>
      </c>
      <c r="D81" s="19">
        <v>17</v>
      </c>
      <c r="E81" s="19" t="s">
        <v>53</v>
      </c>
      <c r="F81" s="19" t="s">
        <v>53</v>
      </c>
      <c r="G81" s="19" t="s">
        <v>273</v>
      </c>
      <c r="H81" s="20">
        <v>3115953886</v>
      </c>
      <c r="I81" s="20">
        <v>4811309</v>
      </c>
      <c r="J81" s="20">
        <v>3133010025</v>
      </c>
      <c r="K81" s="19" t="s">
        <v>105</v>
      </c>
      <c r="L81" s="19" t="s">
        <v>76</v>
      </c>
      <c r="M81" s="19" t="s">
        <v>77</v>
      </c>
      <c r="N81" s="19" t="s">
        <v>110</v>
      </c>
      <c r="O81" s="19" t="s">
        <v>104</v>
      </c>
      <c r="P81" s="19" t="s">
        <v>318</v>
      </c>
      <c r="Q81" s="19">
        <v>91010208</v>
      </c>
      <c r="R81" s="19" t="s">
        <v>899</v>
      </c>
    </row>
    <row r="82" spans="1:18" s="19" customFormat="1" ht="15" hidden="1" customHeight="1" x14ac:dyDescent="0.25">
      <c r="A82" s="19" t="s">
        <v>51</v>
      </c>
      <c r="B82" s="19" t="s">
        <v>194</v>
      </c>
      <c r="C82" s="19">
        <v>1033105149</v>
      </c>
      <c r="D82" s="19">
        <v>12</v>
      </c>
      <c r="E82" s="19" t="s">
        <v>53</v>
      </c>
      <c r="F82" s="19" t="s">
        <v>53</v>
      </c>
      <c r="G82" s="19" t="s">
        <v>274</v>
      </c>
      <c r="H82" s="20">
        <v>3202617824</v>
      </c>
      <c r="I82" s="20">
        <v>3133938477</v>
      </c>
      <c r="J82" s="20">
        <v>4747498</v>
      </c>
      <c r="K82" s="19" t="s">
        <v>105</v>
      </c>
      <c r="L82" s="19" t="s">
        <v>76</v>
      </c>
      <c r="M82" s="19" t="s">
        <v>77</v>
      </c>
      <c r="N82" s="19" t="s">
        <v>103</v>
      </c>
      <c r="O82" s="19" t="s">
        <v>104</v>
      </c>
      <c r="P82" s="19" t="s">
        <v>318</v>
      </c>
      <c r="Q82" s="19">
        <v>91010208</v>
      </c>
      <c r="R82" s="19" t="s">
        <v>899</v>
      </c>
    </row>
    <row r="83" spans="1:18" s="19" customFormat="1" ht="15" hidden="1" customHeight="1" x14ac:dyDescent="0.25">
      <c r="A83" s="19" t="s">
        <v>50</v>
      </c>
      <c r="B83" s="19" t="s">
        <v>319</v>
      </c>
      <c r="C83" s="19">
        <v>20788098</v>
      </c>
      <c r="D83" s="19">
        <v>96</v>
      </c>
      <c r="E83" s="19" t="s">
        <v>53</v>
      </c>
      <c r="F83" s="19" t="s">
        <v>53</v>
      </c>
      <c r="G83" s="19" t="s">
        <v>410</v>
      </c>
      <c r="H83" s="20">
        <v>15511578</v>
      </c>
      <c r="I83" s="20">
        <v>3103187844</v>
      </c>
      <c r="J83" s="20">
        <v>3103271363</v>
      </c>
      <c r="K83" s="19" t="s">
        <v>106</v>
      </c>
      <c r="L83" s="19" t="s">
        <v>54</v>
      </c>
      <c r="M83" s="19" t="s">
        <v>55</v>
      </c>
      <c r="N83" s="19" t="s">
        <v>276</v>
      </c>
      <c r="O83" s="19" t="s">
        <v>111</v>
      </c>
      <c r="P83" s="19" t="s">
        <v>318</v>
      </c>
      <c r="Q83" s="19">
        <v>91010208</v>
      </c>
      <c r="R83" s="19" t="s">
        <v>899</v>
      </c>
    </row>
    <row r="84" spans="1:18" s="19" customFormat="1" ht="15" hidden="1" customHeight="1" x14ac:dyDescent="0.25">
      <c r="A84" s="19" t="s">
        <v>50</v>
      </c>
      <c r="B84" s="19" t="s">
        <v>320</v>
      </c>
      <c r="C84" s="19">
        <v>41587451</v>
      </c>
      <c r="D84" s="19">
        <v>92</v>
      </c>
      <c r="E84" s="19" t="s">
        <v>53</v>
      </c>
      <c r="F84" s="19" t="s">
        <v>53</v>
      </c>
      <c r="G84" s="19" t="s">
        <v>411</v>
      </c>
      <c r="H84" s="20">
        <v>3132072549</v>
      </c>
      <c r="I84" s="20">
        <v>3107851489</v>
      </c>
      <c r="J84" s="20">
        <v>0</v>
      </c>
      <c r="K84" s="19" t="s">
        <v>106</v>
      </c>
      <c r="L84" s="19" t="s">
        <v>54</v>
      </c>
      <c r="M84" s="19" t="s">
        <v>55</v>
      </c>
      <c r="N84" s="19" t="s">
        <v>276</v>
      </c>
      <c r="O84" s="19" t="s">
        <v>296</v>
      </c>
      <c r="P84" s="19" t="s">
        <v>318</v>
      </c>
      <c r="Q84" s="19">
        <v>91010208</v>
      </c>
      <c r="R84" s="19" t="s">
        <v>899</v>
      </c>
    </row>
    <row r="85" spans="1:18" s="19" customFormat="1" ht="15" hidden="1" customHeight="1" x14ac:dyDescent="0.25">
      <c r="A85" s="19" t="s">
        <v>50</v>
      </c>
      <c r="B85" s="19" t="s">
        <v>321</v>
      </c>
      <c r="C85" s="19">
        <v>2913163</v>
      </c>
      <c r="D85" s="19">
        <v>83</v>
      </c>
      <c r="E85" s="19" t="s">
        <v>53</v>
      </c>
      <c r="F85" s="19" t="s">
        <v>53</v>
      </c>
      <c r="G85" s="19" t="s">
        <v>412</v>
      </c>
      <c r="H85" s="20">
        <v>3107694763</v>
      </c>
      <c r="I85" s="20">
        <v>7549020</v>
      </c>
      <c r="J85" s="20">
        <v>3137427988</v>
      </c>
      <c r="K85" s="19" t="s">
        <v>107</v>
      </c>
      <c r="L85" s="19" t="s">
        <v>514</v>
      </c>
      <c r="M85" s="19" t="s">
        <v>95</v>
      </c>
      <c r="N85" s="19" t="s">
        <v>276</v>
      </c>
      <c r="O85" s="19" t="s">
        <v>104</v>
      </c>
      <c r="P85" s="19" t="s">
        <v>318</v>
      </c>
      <c r="Q85" s="19">
        <v>91010208</v>
      </c>
      <c r="R85" s="19" t="s">
        <v>899</v>
      </c>
    </row>
    <row r="86" spans="1:18" s="19" customFormat="1" ht="15" hidden="1" customHeight="1" x14ac:dyDescent="0.25">
      <c r="A86" s="19" t="s">
        <v>50</v>
      </c>
      <c r="B86" s="19" t="s">
        <v>322</v>
      </c>
      <c r="C86" s="19">
        <v>41418085</v>
      </c>
      <c r="D86" s="19">
        <v>76</v>
      </c>
      <c r="E86" s="19" t="s">
        <v>53</v>
      </c>
      <c r="F86" s="19" t="s">
        <v>53</v>
      </c>
      <c r="G86" s="19" t="s">
        <v>413</v>
      </c>
      <c r="H86" s="20">
        <v>3196788875</v>
      </c>
      <c r="I86" s="20">
        <v>7275419</v>
      </c>
      <c r="J86" s="20">
        <v>3202023848</v>
      </c>
      <c r="K86" s="19" t="s">
        <v>107</v>
      </c>
      <c r="L86" s="19" t="s">
        <v>54</v>
      </c>
      <c r="M86" s="19" t="s">
        <v>55</v>
      </c>
      <c r="N86" s="19" t="s">
        <v>276</v>
      </c>
      <c r="O86" s="19" t="s">
        <v>104</v>
      </c>
      <c r="P86" s="19" t="s">
        <v>318</v>
      </c>
      <c r="Q86" s="19">
        <v>91010208</v>
      </c>
      <c r="R86" s="19" t="s">
        <v>899</v>
      </c>
    </row>
    <row r="87" spans="1:18" s="19" customFormat="1" ht="15" hidden="1" customHeight="1" x14ac:dyDescent="0.25">
      <c r="A87" s="19" t="s">
        <v>50</v>
      </c>
      <c r="B87" s="19" t="s">
        <v>323</v>
      </c>
      <c r="C87" s="19">
        <v>20006804</v>
      </c>
      <c r="D87" s="19">
        <v>91</v>
      </c>
      <c r="E87" s="19" t="s">
        <v>53</v>
      </c>
      <c r="F87" s="19" t="s">
        <v>53</v>
      </c>
      <c r="G87" s="19" t="s">
        <v>414</v>
      </c>
      <c r="H87" s="20">
        <v>3186361246</v>
      </c>
      <c r="I87" s="20">
        <v>3195121456</v>
      </c>
      <c r="K87" s="19" t="s">
        <v>107</v>
      </c>
      <c r="L87" s="19" t="s">
        <v>54</v>
      </c>
      <c r="M87" s="19" t="s">
        <v>55</v>
      </c>
      <c r="N87" s="19" t="s">
        <v>276</v>
      </c>
      <c r="O87" s="19" t="s">
        <v>307</v>
      </c>
      <c r="P87" s="19" t="s">
        <v>318</v>
      </c>
      <c r="Q87" s="19">
        <v>91010208</v>
      </c>
      <c r="R87" s="19" t="s">
        <v>899</v>
      </c>
    </row>
    <row r="88" spans="1:18" s="19" customFormat="1" ht="15" hidden="1" customHeight="1" x14ac:dyDescent="0.25">
      <c r="A88" s="19" t="s">
        <v>50</v>
      </c>
      <c r="B88" s="19" t="s">
        <v>324</v>
      </c>
      <c r="C88" s="19">
        <v>41400024</v>
      </c>
      <c r="D88" s="19">
        <v>75</v>
      </c>
      <c r="E88" s="19" t="s">
        <v>53</v>
      </c>
      <c r="F88" s="19" t="s">
        <v>53</v>
      </c>
      <c r="G88" s="19" t="s">
        <v>415</v>
      </c>
      <c r="H88" s="20">
        <v>3143262993</v>
      </c>
      <c r="I88" s="20">
        <v>7193600</v>
      </c>
      <c r="J88" s="20">
        <v>3213299917</v>
      </c>
      <c r="K88" s="19" t="s">
        <v>106</v>
      </c>
      <c r="L88" s="19" t="s">
        <v>290</v>
      </c>
      <c r="M88" s="19" t="s">
        <v>291</v>
      </c>
      <c r="N88" s="19" t="s">
        <v>276</v>
      </c>
      <c r="O88" s="19" t="s">
        <v>296</v>
      </c>
      <c r="P88" s="19" t="s">
        <v>318</v>
      </c>
      <c r="Q88" s="19">
        <v>91010208</v>
      </c>
      <c r="R88" s="19" t="s">
        <v>899</v>
      </c>
    </row>
    <row r="89" spans="1:18" s="19" customFormat="1" ht="15" hidden="1" customHeight="1" x14ac:dyDescent="0.25">
      <c r="A89" s="19" t="s">
        <v>50</v>
      </c>
      <c r="B89" s="19" t="s">
        <v>325</v>
      </c>
      <c r="C89" s="19">
        <v>24195398</v>
      </c>
      <c r="D89" s="19">
        <v>89</v>
      </c>
      <c r="E89" s="19" t="s">
        <v>53</v>
      </c>
      <c r="F89" s="19" t="s">
        <v>53</v>
      </c>
      <c r="G89" s="19" t="s">
        <v>416</v>
      </c>
      <c r="H89" s="20">
        <v>3104762810</v>
      </c>
      <c r="I89" s="20">
        <v>3157756412</v>
      </c>
      <c r="J89" s="20">
        <v>3157756412</v>
      </c>
      <c r="K89" s="19" t="s">
        <v>106</v>
      </c>
      <c r="L89" s="19" t="s">
        <v>54</v>
      </c>
      <c r="M89" s="19" t="s">
        <v>55</v>
      </c>
      <c r="N89" s="19" t="s">
        <v>276</v>
      </c>
      <c r="O89" s="19" t="s">
        <v>104</v>
      </c>
      <c r="P89" s="19" t="s">
        <v>318</v>
      </c>
      <c r="Q89" s="19">
        <v>91010208</v>
      </c>
      <c r="R89" s="19" t="s">
        <v>899</v>
      </c>
    </row>
    <row r="90" spans="1:18" s="19" customFormat="1" ht="15" hidden="1" customHeight="1" x14ac:dyDescent="0.25">
      <c r="A90" s="19" t="s">
        <v>50</v>
      </c>
      <c r="B90" s="19" t="s">
        <v>326</v>
      </c>
      <c r="C90" s="19">
        <v>41580801</v>
      </c>
      <c r="D90" s="19">
        <v>70</v>
      </c>
      <c r="E90" s="19" t="s">
        <v>53</v>
      </c>
      <c r="F90" s="19" t="s">
        <v>53</v>
      </c>
      <c r="G90" s="19" t="s">
        <v>417</v>
      </c>
      <c r="H90" s="20">
        <v>3164092314</v>
      </c>
      <c r="I90" s="20">
        <v>3213871887</v>
      </c>
      <c r="J90" s="20">
        <v>3177407736</v>
      </c>
      <c r="K90" s="19" t="s">
        <v>106</v>
      </c>
      <c r="L90" s="19" t="s">
        <v>54</v>
      </c>
      <c r="M90" s="19" t="s">
        <v>55</v>
      </c>
      <c r="N90" s="19" t="s">
        <v>280</v>
      </c>
      <c r="O90" s="19" t="s">
        <v>104</v>
      </c>
      <c r="P90" s="19" t="s">
        <v>318</v>
      </c>
      <c r="Q90" s="19">
        <v>91010208</v>
      </c>
      <c r="R90" s="19" t="s">
        <v>899</v>
      </c>
    </row>
    <row r="91" spans="1:18" s="19" customFormat="1" ht="15" hidden="1" customHeight="1" x14ac:dyDescent="0.25">
      <c r="A91" s="19" t="s">
        <v>50</v>
      </c>
      <c r="B91" s="19" t="s">
        <v>327</v>
      </c>
      <c r="C91" s="19">
        <v>19272694</v>
      </c>
      <c r="D91" s="19">
        <v>64</v>
      </c>
      <c r="E91" s="19" t="s">
        <v>53</v>
      </c>
      <c r="F91" s="19" t="s">
        <v>53</v>
      </c>
      <c r="G91" s="19" t="s">
        <v>418</v>
      </c>
      <c r="H91" s="20">
        <v>3125952086</v>
      </c>
      <c r="I91" s="20">
        <v>4300818</v>
      </c>
      <c r="J91" s="20">
        <v>3118779923</v>
      </c>
      <c r="K91" s="19" t="s">
        <v>106</v>
      </c>
      <c r="L91" s="19" t="s">
        <v>60</v>
      </c>
      <c r="M91" s="19" t="s">
        <v>277</v>
      </c>
      <c r="N91" s="19" t="s">
        <v>276</v>
      </c>
      <c r="O91" s="19" t="s">
        <v>111</v>
      </c>
      <c r="P91" s="19" t="s">
        <v>318</v>
      </c>
      <c r="Q91" s="19">
        <v>91010208</v>
      </c>
      <c r="R91" s="19" t="s">
        <v>899</v>
      </c>
    </row>
    <row r="92" spans="1:18" s="19" customFormat="1" ht="15" hidden="1" customHeight="1" x14ac:dyDescent="0.25">
      <c r="A92" s="19" t="s">
        <v>50</v>
      </c>
      <c r="B92" s="19" t="s">
        <v>328</v>
      </c>
      <c r="C92" s="19">
        <v>23922280</v>
      </c>
      <c r="D92" s="19">
        <v>86</v>
      </c>
      <c r="E92" s="19" t="s">
        <v>53</v>
      </c>
      <c r="F92" s="19" t="s">
        <v>53</v>
      </c>
      <c r="G92" s="19" t="s">
        <v>419</v>
      </c>
      <c r="H92" s="20">
        <v>3167834806</v>
      </c>
      <c r="I92" s="20">
        <v>6785934</v>
      </c>
      <c r="J92" s="20">
        <v>0</v>
      </c>
      <c r="K92" s="19" t="s">
        <v>106</v>
      </c>
      <c r="L92" s="19" t="s">
        <v>515</v>
      </c>
      <c r="M92" s="19" t="s">
        <v>516</v>
      </c>
      <c r="N92" s="19" t="s">
        <v>276</v>
      </c>
      <c r="O92" s="19" t="s">
        <v>281</v>
      </c>
      <c r="P92" s="19" t="s">
        <v>318</v>
      </c>
      <c r="Q92" s="19">
        <v>91010208</v>
      </c>
      <c r="R92" s="19" t="s">
        <v>899</v>
      </c>
    </row>
    <row r="93" spans="1:18" s="19" customFormat="1" ht="15" hidden="1" customHeight="1" x14ac:dyDescent="0.25">
      <c r="A93" s="19" t="s">
        <v>50</v>
      </c>
      <c r="B93" s="19" t="s">
        <v>329</v>
      </c>
      <c r="C93" s="19">
        <v>20174867</v>
      </c>
      <c r="D93" s="19">
        <v>94</v>
      </c>
      <c r="E93" s="19" t="s">
        <v>53</v>
      </c>
      <c r="F93" s="19" t="s">
        <v>53</v>
      </c>
      <c r="G93" s="19" t="s">
        <v>420</v>
      </c>
      <c r="H93" s="20">
        <v>3212488117</v>
      </c>
      <c r="I93" s="19" t="s">
        <v>421</v>
      </c>
      <c r="K93" s="19" t="s">
        <v>107</v>
      </c>
      <c r="L93" s="19" t="s">
        <v>70</v>
      </c>
      <c r="M93" s="19" t="s">
        <v>71</v>
      </c>
      <c r="N93" s="19" t="s">
        <v>276</v>
      </c>
      <c r="O93" s="19" t="s">
        <v>104</v>
      </c>
      <c r="P93" s="19" t="s">
        <v>318</v>
      </c>
      <c r="Q93" s="19">
        <v>91010208</v>
      </c>
      <c r="R93" s="19" t="s">
        <v>899</v>
      </c>
    </row>
    <row r="94" spans="1:18" s="6" customFormat="1" ht="15" hidden="1" customHeight="1" x14ac:dyDescent="0.25">
      <c r="A94" s="6" t="s">
        <v>50</v>
      </c>
      <c r="B94" s="6" t="s">
        <v>330</v>
      </c>
      <c r="C94" s="6">
        <v>24046885</v>
      </c>
      <c r="D94" s="6">
        <v>99</v>
      </c>
      <c r="E94" s="6" t="s">
        <v>53</v>
      </c>
      <c r="F94" s="6" t="s">
        <v>53</v>
      </c>
      <c r="G94" s="6" t="s">
        <v>422</v>
      </c>
      <c r="H94" s="16">
        <v>6711138</v>
      </c>
      <c r="I94" s="16">
        <v>6782966</v>
      </c>
      <c r="K94" s="6" t="s">
        <v>106</v>
      </c>
      <c r="L94" s="6" t="s">
        <v>54</v>
      </c>
      <c r="M94" s="6" t="s">
        <v>55</v>
      </c>
      <c r="N94" s="6" t="s">
        <v>276</v>
      </c>
      <c r="O94" s="6" t="s">
        <v>104</v>
      </c>
      <c r="P94" s="6" t="s">
        <v>318</v>
      </c>
      <c r="Q94" s="6">
        <v>91010208</v>
      </c>
      <c r="R94" s="19" t="s">
        <v>899</v>
      </c>
    </row>
    <row r="95" spans="1:18" s="6" customFormat="1" ht="15" hidden="1" customHeight="1" x14ac:dyDescent="0.25">
      <c r="A95" s="6" t="s">
        <v>50</v>
      </c>
      <c r="B95" s="6" t="s">
        <v>331</v>
      </c>
      <c r="C95" s="6">
        <v>41405878</v>
      </c>
      <c r="D95" s="6">
        <v>77</v>
      </c>
      <c r="E95" s="6" t="s">
        <v>53</v>
      </c>
      <c r="F95" s="6" t="s">
        <v>53</v>
      </c>
      <c r="G95" s="6" t="s">
        <v>423</v>
      </c>
      <c r="H95" s="16">
        <v>3045864233</v>
      </c>
      <c r="I95" s="16">
        <v>6300464</v>
      </c>
      <c r="J95" s="16">
        <v>3013042736</v>
      </c>
      <c r="K95" s="6" t="s">
        <v>106</v>
      </c>
      <c r="L95" s="6" t="s">
        <v>517</v>
      </c>
      <c r="M95" s="6" t="s">
        <v>518</v>
      </c>
      <c r="N95" s="6" t="s">
        <v>276</v>
      </c>
      <c r="O95" s="6" t="s">
        <v>104</v>
      </c>
      <c r="P95" s="6" t="s">
        <v>318</v>
      </c>
      <c r="Q95" s="6">
        <v>91010208</v>
      </c>
      <c r="R95" s="19" t="s">
        <v>899</v>
      </c>
    </row>
    <row r="96" spans="1:18" s="6" customFormat="1" ht="15" hidden="1" customHeight="1" x14ac:dyDescent="0.25">
      <c r="A96" s="6" t="s">
        <v>50</v>
      </c>
      <c r="B96" s="6" t="s">
        <v>332</v>
      </c>
      <c r="C96" s="6">
        <v>24209191</v>
      </c>
      <c r="D96" s="6">
        <v>86</v>
      </c>
      <c r="E96" s="6" t="s">
        <v>53</v>
      </c>
      <c r="F96" s="6" t="s">
        <v>53</v>
      </c>
      <c r="G96" s="6" t="s">
        <v>424</v>
      </c>
      <c r="H96" s="16">
        <v>3003642847</v>
      </c>
      <c r="I96" s="16">
        <v>3123796389</v>
      </c>
      <c r="J96" s="16">
        <v>8103706</v>
      </c>
      <c r="K96" s="6" t="s">
        <v>106</v>
      </c>
      <c r="L96" s="6" t="s">
        <v>88</v>
      </c>
      <c r="M96" s="6" t="s">
        <v>89</v>
      </c>
      <c r="N96" s="6" t="s">
        <v>276</v>
      </c>
      <c r="O96" s="6" t="s">
        <v>111</v>
      </c>
      <c r="P96" s="6" t="s">
        <v>318</v>
      </c>
      <c r="Q96" s="6">
        <v>91010208</v>
      </c>
      <c r="R96" s="19" t="s">
        <v>899</v>
      </c>
    </row>
    <row r="97" spans="1:28" s="6" customFormat="1" ht="15" hidden="1" customHeight="1" x14ac:dyDescent="0.25">
      <c r="A97" s="6" t="s">
        <v>50</v>
      </c>
      <c r="B97" s="6" t="s">
        <v>333</v>
      </c>
      <c r="C97" s="6">
        <v>20626250</v>
      </c>
      <c r="D97" s="6">
        <v>49</v>
      </c>
      <c r="E97" s="6" t="s">
        <v>53</v>
      </c>
      <c r="F97" s="6" t="s">
        <v>53</v>
      </c>
      <c r="G97" s="6" t="s">
        <v>425</v>
      </c>
      <c r="H97" s="16">
        <v>3213187474</v>
      </c>
      <c r="I97" s="16">
        <v>6700899</v>
      </c>
      <c r="J97" s="16">
        <v>0</v>
      </c>
      <c r="K97" s="6" t="s">
        <v>107</v>
      </c>
      <c r="L97" s="6" t="s">
        <v>68</v>
      </c>
      <c r="M97" s="6" t="s">
        <v>69</v>
      </c>
      <c r="N97" s="6" t="s">
        <v>276</v>
      </c>
      <c r="O97" s="6" t="s">
        <v>111</v>
      </c>
      <c r="P97" s="6" t="s">
        <v>318</v>
      </c>
      <c r="Q97" s="6">
        <v>91010208</v>
      </c>
      <c r="R97" s="19" t="s">
        <v>899</v>
      </c>
    </row>
    <row r="98" spans="1:28" s="6" customFormat="1" ht="15" hidden="1" customHeight="1" x14ac:dyDescent="0.25">
      <c r="A98" s="6" t="s">
        <v>50</v>
      </c>
      <c r="B98" s="6" t="s">
        <v>334</v>
      </c>
      <c r="C98" s="6">
        <v>32344295</v>
      </c>
      <c r="D98" s="6">
        <v>92</v>
      </c>
      <c r="E98" s="6" t="s">
        <v>53</v>
      </c>
      <c r="F98" s="6" t="s">
        <v>53</v>
      </c>
      <c r="G98" s="6" t="s">
        <v>426</v>
      </c>
      <c r="H98" s="16">
        <v>3132501316</v>
      </c>
      <c r="I98" s="16">
        <v>3102503545</v>
      </c>
      <c r="J98" s="16">
        <v>0</v>
      </c>
      <c r="K98" s="6" t="s">
        <v>106</v>
      </c>
      <c r="L98" s="6" t="s">
        <v>519</v>
      </c>
      <c r="M98" s="6" t="s">
        <v>520</v>
      </c>
      <c r="N98" s="6" t="s">
        <v>280</v>
      </c>
      <c r="O98" s="6" t="s">
        <v>281</v>
      </c>
      <c r="P98" s="6" t="s">
        <v>318</v>
      </c>
      <c r="Q98" s="6">
        <v>91010208</v>
      </c>
      <c r="R98" s="19" t="s">
        <v>899</v>
      </c>
    </row>
    <row r="99" spans="1:28" s="6" customFormat="1" ht="15" hidden="1" customHeight="1" x14ac:dyDescent="0.25">
      <c r="A99" s="6" t="s">
        <v>50</v>
      </c>
      <c r="B99" s="6" t="s">
        <v>335</v>
      </c>
      <c r="C99" s="6">
        <v>20163199</v>
      </c>
      <c r="D99" s="6">
        <v>90</v>
      </c>
      <c r="E99" s="6" t="s">
        <v>53</v>
      </c>
      <c r="F99" s="6" t="s">
        <v>53</v>
      </c>
      <c r="G99" s="6" t="s">
        <v>427</v>
      </c>
      <c r="H99" s="16">
        <v>3103031988</v>
      </c>
      <c r="I99" s="16">
        <v>3124633382</v>
      </c>
      <c r="J99" s="16">
        <v>4657417</v>
      </c>
      <c r="K99" s="6" t="s">
        <v>106</v>
      </c>
      <c r="L99" s="6" t="s">
        <v>63</v>
      </c>
      <c r="M99" s="6" t="s">
        <v>64</v>
      </c>
      <c r="N99" s="6" t="s">
        <v>276</v>
      </c>
      <c r="O99" s="6" t="s">
        <v>281</v>
      </c>
      <c r="P99" s="6" t="s">
        <v>318</v>
      </c>
      <c r="Q99" s="6">
        <v>91010208</v>
      </c>
      <c r="R99" s="19" t="s">
        <v>899</v>
      </c>
    </row>
    <row r="100" spans="1:28" s="19" customFormat="1" ht="15" hidden="1" customHeight="1" x14ac:dyDescent="0.25">
      <c r="A100" s="19" t="s">
        <v>50</v>
      </c>
      <c r="B100" s="19" t="s">
        <v>336</v>
      </c>
      <c r="C100" s="19">
        <v>23798544</v>
      </c>
      <c r="D100" s="19">
        <v>68</v>
      </c>
      <c r="E100" s="19" t="s">
        <v>53</v>
      </c>
      <c r="F100" s="19" t="s">
        <v>53</v>
      </c>
      <c r="G100" s="19" t="s">
        <v>428</v>
      </c>
      <c r="H100" s="20">
        <v>3115816449</v>
      </c>
      <c r="I100" s="20">
        <v>7755009</v>
      </c>
      <c r="J100" s="20">
        <v>3143818142</v>
      </c>
      <c r="K100" s="19" t="s">
        <v>105</v>
      </c>
      <c r="L100" s="19" t="s">
        <v>521</v>
      </c>
      <c r="M100" s="19" t="s">
        <v>522</v>
      </c>
      <c r="N100" s="19" t="s">
        <v>276</v>
      </c>
      <c r="O100" s="19" t="s">
        <v>104</v>
      </c>
      <c r="P100" s="19" t="s">
        <v>318</v>
      </c>
      <c r="Q100" s="19">
        <v>91010208</v>
      </c>
      <c r="R100" s="19" t="s">
        <v>727</v>
      </c>
      <c r="S100" s="21">
        <v>44547</v>
      </c>
      <c r="T100" s="19" t="s">
        <v>723</v>
      </c>
      <c r="U100" s="19" t="s">
        <v>53</v>
      </c>
      <c r="V100" s="19" t="s">
        <v>751</v>
      </c>
      <c r="W100" s="19" t="s">
        <v>752</v>
      </c>
      <c r="X100" s="22" t="s">
        <v>753</v>
      </c>
      <c r="Y100" s="19" t="s">
        <v>754</v>
      </c>
      <c r="Z100" s="21">
        <v>44552</v>
      </c>
    </row>
    <row r="101" spans="1:28" s="19" customFormat="1" ht="15" hidden="1" customHeight="1" x14ac:dyDescent="0.25">
      <c r="A101" s="19" t="s">
        <v>50</v>
      </c>
      <c r="B101" s="19" t="s">
        <v>337</v>
      </c>
      <c r="C101" s="19">
        <v>29323554</v>
      </c>
      <c r="D101" s="19">
        <v>87</v>
      </c>
      <c r="E101" s="19" t="s">
        <v>53</v>
      </c>
      <c r="F101" s="19" t="s">
        <v>53</v>
      </c>
      <c r="G101" s="19" t="s">
        <v>429</v>
      </c>
      <c r="H101" s="20">
        <v>14519256</v>
      </c>
      <c r="I101" s="20">
        <v>3166794799</v>
      </c>
      <c r="J101" s="20">
        <v>3178142880</v>
      </c>
      <c r="K101" s="19" t="s">
        <v>107</v>
      </c>
      <c r="L101" s="19" t="s">
        <v>54</v>
      </c>
      <c r="M101" s="19" t="s">
        <v>55</v>
      </c>
      <c r="N101" s="19" t="s">
        <v>276</v>
      </c>
      <c r="O101" s="19" t="s">
        <v>278</v>
      </c>
      <c r="P101" s="19" t="s">
        <v>318</v>
      </c>
      <c r="Q101" s="19">
        <v>91010208</v>
      </c>
      <c r="R101" s="19" t="s">
        <v>727</v>
      </c>
      <c r="S101" s="21">
        <v>44547</v>
      </c>
      <c r="T101" s="19" t="s">
        <v>699</v>
      </c>
      <c r="AA101" s="19" t="s">
        <v>755</v>
      </c>
    </row>
    <row r="102" spans="1:28" s="19" customFormat="1" ht="15" hidden="1" customHeight="1" x14ac:dyDescent="0.25">
      <c r="A102" s="19" t="s">
        <v>50</v>
      </c>
      <c r="B102" s="19" t="s">
        <v>338</v>
      </c>
      <c r="C102" s="19">
        <v>20125539</v>
      </c>
      <c r="D102" s="19">
        <v>95</v>
      </c>
      <c r="E102" s="19" t="s">
        <v>53</v>
      </c>
      <c r="F102" s="19" t="s">
        <v>53</v>
      </c>
      <c r="G102" s="19" t="s">
        <v>430</v>
      </c>
      <c r="H102" s="19" t="s">
        <v>431</v>
      </c>
      <c r="I102" s="20">
        <v>6606701</v>
      </c>
      <c r="J102" s="19" t="s">
        <v>432</v>
      </c>
      <c r="K102" s="19" t="s">
        <v>106</v>
      </c>
      <c r="L102" s="19" t="s">
        <v>54</v>
      </c>
      <c r="M102" s="19" t="s">
        <v>55</v>
      </c>
      <c r="N102" s="19" t="s">
        <v>276</v>
      </c>
      <c r="O102" s="19" t="s">
        <v>104</v>
      </c>
      <c r="P102" s="19" t="s">
        <v>318</v>
      </c>
      <c r="Q102" s="19">
        <v>91010208</v>
      </c>
      <c r="R102" s="19" t="s">
        <v>727</v>
      </c>
      <c r="S102" s="21">
        <v>44547</v>
      </c>
      <c r="T102" s="19" t="s">
        <v>717</v>
      </c>
      <c r="AA102" s="19" t="s">
        <v>756</v>
      </c>
    </row>
    <row r="103" spans="1:28" s="19" customFormat="1" ht="15" hidden="1" customHeight="1" x14ac:dyDescent="0.25">
      <c r="A103" s="19" t="s">
        <v>50</v>
      </c>
      <c r="B103" s="19" t="s">
        <v>339</v>
      </c>
      <c r="C103" s="19">
        <v>23729343</v>
      </c>
      <c r="D103" s="19">
        <v>81</v>
      </c>
      <c r="E103" s="19" t="s">
        <v>53</v>
      </c>
      <c r="F103" s="19" t="s">
        <v>53</v>
      </c>
      <c r="G103" s="19" t="s">
        <v>433</v>
      </c>
      <c r="H103" s="20">
        <v>3114606309</v>
      </c>
      <c r="I103" s="20">
        <v>7589188</v>
      </c>
      <c r="K103" s="19" t="s">
        <v>106</v>
      </c>
      <c r="L103" s="19" t="s">
        <v>523</v>
      </c>
      <c r="M103" s="19" t="s">
        <v>524</v>
      </c>
      <c r="N103" s="19" t="s">
        <v>108</v>
      </c>
      <c r="O103" s="19" t="s">
        <v>111</v>
      </c>
      <c r="P103" s="19" t="s">
        <v>318</v>
      </c>
      <c r="Q103" s="19">
        <v>91010208</v>
      </c>
      <c r="R103" s="19" t="s">
        <v>727</v>
      </c>
      <c r="S103" s="21">
        <v>44547</v>
      </c>
      <c r="T103" s="19" t="s">
        <v>724</v>
      </c>
      <c r="U103" s="19" t="s">
        <v>53</v>
      </c>
      <c r="V103" s="19" t="s">
        <v>766</v>
      </c>
      <c r="W103" s="19" t="s">
        <v>767</v>
      </c>
      <c r="X103" s="22" t="s">
        <v>768</v>
      </c>
      <c r="Y103" s="19" t="s">
        <v>769</v>
      </c>
      <c r="Z103" s="21">
        <v>44548</v>
      </c>
    </row>
    <row r="104" spans="1:28" s="19" customFormat="1" ht="15" hidden="1" customHeight="1" x14ac:dyDescent="0.25">
      <c r="A104" s="19" t="s">
        <v>50</v>
      </c>
      <c r="B104" s="19" t="s">
        <v>340</v>
      </c>
      <c r="C104" s="19">
        <v>35376922</v>
      </c>
      <c r="D104" s="19">
        <v>50</v>
      </c>
      <c r="E104" s="19" t="s">
        <v>53</v>
      </c>
      <c r="F104" s="19" t="s">
        <v>53</v>
      </c>
      <c r="G104" s="19" t="s">
        <v>434</v>
      </c>
      <c r="H104" s="20">
        <v>3204407681</v>
      </c>
      <c r="I104" s="20">
        <v>3204405010</v>
      </c>
      <c r="J104" s="20">
        <v>5474181</v>
      </c>
      <c r="K104" s="19" t="s">
        <v>106</v>
      </c>
      <c r="L104" s="19" t="s">
        <v>80</v>
      </c>
      <c r="M104" s="19" t="s">
        <v>81</v>
      </c>
      <c r="N104" s="19" t="s">
        <v>276</v>
      </c>
      <c r="O104" s="19" t="s">
        <v>281</v>
      </c>
      <c r="P104" s="19" t="s">
        <v>318</v>
      </c>
      <c r="Q104" s="19">
        <v>91010208</v>
      </c>
      <c r="R104" s="19" t="s">
        <v>727</v>
      </c>
      <c r="S104" s="21">
        <v>44547</v>
      </c>
      <c r="T104" s="19" t="s">
        <v>714</v>
      </c>
      <c r="AA104" s="19" t="s">
        <v>770</v>
      </c>
    </row>
    <row r="105" spans="1:28" s="19" customFormat="1" ht="15" hidden="1" customHeight="1" x14ac:dyDescent="0.25">
      <c r="A105" s="19" t="s">
        <v>50</v>
      </c>
      <c r="B105" s="19" t="s">
        <v>341</v>
      </c>
      <c r="C105" s="19">
        <v>19483120</v>
      </c>
      <c r="D105" s="19">
        <v>59</v>
      </c>
      <c r="E105" s="19" t="s">
        <v>53</v>
      </c>
      <c r="F105" s="19" t="s">
        <v>53</v>
      </c>
      <c r="G105" s="19" t="s">
        <v>435</v>
      </c>
      <c r="H105" s="20">
        <v>3219333806</v>
      </c>
      <c r="I105" s="20">
        <v>4828468</v>
      </c>
      <c r="J105" s="20">
        <v>3183616095</v>
      </c>
      <c r="K105" s="19" t="s">
        <v>106</v>
      </c>
      <c r="L105" s="19" t="s">
        <v>73</v>
      </c>
      <c r="M105" s="19" t="s">
        <v>74</v>
      </c>
      <c r="N105" s="19" t="s">
        <v>276</v>
      </c>
      <c r="O105" s="19" t="s">
        <v>104</v>
      </c>
      <c r="P105" s="19" t="s">
        <v>318</v>
      </c>
      <c r="Q105" s="19">
        <v>91010208</v>
      </c>
      <c r="R105" s="19" t="s">
        <v>727</v>
      </c>
      <c r="S105" s="21">
        <v>44547</v>
      </c>
      <c r="T105" s="19" t="s">
        <v>723</v>
      </c>
      <c r="U105" s="19" t="s">
        <v>53</v>
      </c>
      <c r="V105" s="19" t="s">
        <v>771</v>
      </c>
      <c r="W105" s="19" t="s">
        <v>772</v>
      </c>
      <c r="X105" s="22" t="s">
        <v>737</v>
      </c>
      <c r="Y105" s="19" t="s">
        <v>773</v>
      </c>
      <c r="Z105" s="21">
        <v>44552</v>
      </c>
    </row>
    <row r="106" spans="1:28" s="19" customFormat="1" ht="15" hidden="1" customHeight="1" x14ac:dyDescent="0.25">
      <c r="A106" s="19" t="s">
        <v>50</v>
      </c>
      <c r="B106" s="19" t="s">
        <v>342</v>
      </c>
      <c r="C106" s="19">
        <v>20183859</v>
      </c>
      <c r="D106" s="19">
        <v>96</v>
      </c>
      <c r="E106" s="19" t="s">
        <v>53</v>
      </c>
      <c r="F106" s="19" t="s">
        <v>53</v>
      </c>
      <c r="G106" s="19" t="s">
        <v>436</v>
      </c>
      <c r="H106" s="20">
        <v>3142229134</v>
      </c>
      <c r="I106" s="20">
        <v>3014172028</v>
      </c>
      <c r="J106" s="20">
        <v>3115060038</v>
      </c>
      <c r="K106" s="19" t="s">
        <v>107</v>
      </c>
      <c r="L106" s="19" t="s">
        <v>54</v>
      </c>
      <c r="M106" s="19" t="s">
        <v>55</v>
      </c>
      <c r="N106" s="19" t="s">
        <v>276</v>
      </c>
      <c r="O106" s="19" t="s">
        <v>281</v>
      </c>
      <c r="P106" s="19" t="s">
        <v>318</v>
      </c>
      <c r="Q106" s="19">
        <v>91010208</v>
      </c>
      <c r="R106" s="19" t="s">
        <v>727</v>
      </c>
      <c r="S106" s="21">
        <v>44547</v>
      </c>
      <c r="T106" s="19" t="s">
        <v>723</v>
      </c>
      <c r="U106" s="19" t="s">
        <v>53</v>
      </c>
      <c r="V106" s="19" t="s">
        <v>776</v>
      </c>
      <c r="W106" s="19">
        <v>3142229134</v>
      </c>
      <c r="X106" s="22" t="s">
        <v>775</v>
      </c>
      <c r="Y106" s="19" t="s">
        <v>774</v>
      </c>
      <c r="Z106" s="21">
        <v>44548</v>
      </c>
    </row>
    <row r="107" spans="1:28" s="19" customFormat="1" ht="15" hidden="1" customHeight="1" x14ac:dyDescent="0.25">
      <c r="A107" s="19" t="s">
        <v>50</v>
      </c>
      <c r="B107" s="19" t="s">
        <v>343</v>
      </c>
      <c r="C107" s="19">
        <v>3145531</v>
      </c>
      <c r="D107" s="19">
        <v>84</v>
      </c>
      <c r="E107" s="19" t="s">
        <v>53</v>
      </c>
      <c r="F107" s="19" t="s">
        <v>53</v>
      </c>
      <c r="G107" s="19" t="s">
        <v>437</v>
      </c>
      <c r="H107" s="20">
        <v>3114511263</v>
      </c>
      <c r="I107" s="20">
        <v>3108098557</v>
      </c>
      <c r="J107" s="20">
        <v>4346941</v>
      </c>
      <c r="K107" s="19" t="s">
        <v>106</v>
      </c>
      <c r="L107" s="19" t="s">
        <v>521</v>
      </c>
      <c r="M107" s="19" t="s">
        <v>522</v>
      </c>
      <c r="N107" s="19" t="s">
        <v>276</v>
      </c>
      <c r="O107" s="19" t="s">
        <v>296</v>
      </c>
      <c r="P107" s="19" t="s">
        <v>318</v>
      </c>
      <c r="Q107" s="19">
        <v>91010208</v>
      </c>
      <c r="R107" s="19" t="s">
        <v>727</v>
      </c>
      <c r="S107" s="21">
        <v>44547</v>
      </c>
      <c r="T107" s="19" t="s">
        <v>724</v>
      </c>
      <c r="U107" s="19" t="s">
        <v>53</v>
      </c>
      <c r="V107" s="19" t="s">
        <v>777</v>
      </c>
      <c r="W107" s="19">
        <v>3114511263</v>
      </c>
      <c r="X107" s="22" t="s">
        <v>778</v>
      </c>
      <c r="Y107" s="19" t="s">
        <v>779</v>
      </c>
      <c r="Z107" s="21">
        <v>44548</v>
      </c>
    </row>
    <row r="108" spans="1:28" s="6" customFormat="1" ht="15" hidden="1" customHeight="1" x14ac:dyDescent="0.25">
      <c r="A108" s="6" t="s">
        <v>50</v>
      </c>
      <c r="B108" s="6" t="s">
        <v>344</v>
      </c>
      <c r="C108" s="6">
        <v>19193846</v>
      </c>
      <c r="D108" s="6">
        <v>70</v>
      </c>
      <c r="E108" s="6" t="s">
        <v>53</v>
      </c>
      <c r="F108" s="6" t="s">
        <v>53</v>
      </c>
      <c r="G108" s="6" t="s">
        <v>438</v>
      </c>
      <c r="H108" s="16">
        <v>3219656264</v>
      </c>
      <c r="I108" s="16">
        <v>6049115</v>
      </c>
      <c r="K108" s="6" t="s">
        <v>106</v>
      </c>
      <c r="L108" s="6" t="s">
        <v>525</v>
      </c>
      <c r="M108" s="6" t="s">
        <v>526</v>
      </c>
      <c r="N108" s="6" t="s">
        <v>103</v>
      </c>
      <c r="O108" s="6" t="s">
        <v>281</v>
      </c>
      <c r="P108" s="6" t="s">
        <v>318</v>
      </c>
      <c r="Q108" s="6">
        <v>91010208</v>
      </c>
      <c r="R108" s="52" t="s">
        <v>832</v>
      </c>
      <c r="S108" s="53">
        <v>44550</v>
      </c>
      <c r="T108" s="52" t="s">
        <v>713</v>
      </c>
      <c r="U108" s="52"/>
      <c r="V108" s="52"/>
      <c r="W108" s="52"/>
      <c r="X108" s="52"/>
      <c r="Y108" s="52"/>
      <c r="Z108" s="52"/>
      <c r="AA108" s="52" t="s">
        <v>893</v>
      </c>
    </row>
    <row r="109" spans="1:28" s="6" customFormat="1" ht="15" hidden="1" customHeight="1" x14ac:dyDescent="0.25">
      <c r="A109" s="6" t="s">
        <v>50</v>
      </c>
      <c r="B109" s="6" t="s">
        <v>345</v>
      </c>
      <c r="C109" s="6">
        <v>28256012</v>
      </c>
      <c r="D109" s="6">
        <v>96</v>
      </c>
      <c r="E109" s="6" t="s">
        <v>53</v>
      </c>
      <c r="F109" s="6" t="s">
        <v>53</v>
      </c>
      <c r="G109" s="6" t="s">
        <v>439</v>
      </c>
      <c r="H109" s="16">
        <v>3132135348</v>
      </c>
      <c r="I109" s="16">
        <v>3213233601</v>
      </c>
      <c r="J109" s="16">
        <v>7670433</v>
      </c>
      <c r="K109" s="6" t="s">
        <v>107</v>
      </c>
      <c r="L109" s="6" t="s">
        <v>54</v>
      </c>
      <c r="M109" s="6" t="s">
        <v>55</v>
      </c>
      <c r="N109" s="6" t="s">
        <v>280</v>
      </c>
      <c r="O109" s="6" t="s">
        <v>104</v>
      </c>
      <c r="P109" s="6" t="s">
        <v>318</v>
      </c>
      <c r="Q109" s="6">
        <v>91010208</v>
      </c>
      <c r="R109" s="52" t="s">
        <v>832</v>
      </c>
      <c r="S109" s="53">
        <v>44550</v>
      </c>
      <c r="T109" s="52" t="s">
        <v>723</v>
      </c>
      <c r="U109" s="52" t="s">
        <v>53</v>
      </c>
      <c r="V109" s="52" t="s">
        <v>894</v>
      </c>
      <c r="W109">
        <v>3213233601</v>
      </c>
      <c r="X109" s="18" t="s">
        <v>895</v>
      </c>
      <c r="Y109" s="52" t="s">
        <v>896</v>
      </c>
      <c r="Z109" s="53">
        <v>44551</v>
      </c>
      <c r="AA109" s="52" t="s">
        <v>897</v>
      </c>
    </row>
    <row r="110" spans="1:28" s="6" customFormat="1" ht="15" hidden="1" customHeight="1" x14ac:dyDescent="0.25">
      <c r="A110" s="6" t="s">
        <v>50</v>
      </c>
      <c r="B110" s="6" t="s">
        <v>346</v>
      </c>
      <c r="C110" s="6">
        <v>20164347</v>
      </c>
      <c r="D110" s="6">
        <v>89</v>
      </c>
      <c r="E110" s="6" t="s">
        <v>53</v>
      </c>
      <c r="F110" s="6" t="s">
        <v>53</v>
      </c>
      <c r="G110" s="6" t="s">
        <v>440</v>
      </c>
      <c r="H110" s="16">
        <v>3124246576</v>
      </c>
      <c r="I110" s="16">
        <v>2558497</v>
      </c>
      <c r="J110" s="16">
        <v>6202272</v>
      </c>
      <c r="K110" s="6" t="s">
        <v>275</v>
      </c>
      <c r="L110" s="6" t="s">
        <v>292</v>
      </c>
      <c r="M110" s="6" t="s">
        <v>293</v>
      </c>
      <c r="N110" s="6" t="s">
        <v>280</v>
      </c>
      <c r="O110" s="6" t="s">
        <v>104</v>
      </c>
      <c r="P110" s="6" t="s">
        <v>318</v>
      </c>
      <c r="Q110" s="6">
        <v>91010208</v>
      </c>
      <c r="R110" s="52" t="s">
        <v>832</v>
      </c>
      <c r="S110" s="53">
        <v>44550</v>
      </c>
      <c r="T110" s="52" t="s">
        <v>721</v>
      </c>
      <c r="U110" s="52"/>
      <c r="V110" s="52"/>
      <c r="W110" s="52"/>
      <c r="X110" s="52"/>
      <c r="Y110" s="52"/>
      <c r="Z110" s="52"/>
      <c r="AA110" s="52" t="s">
        <v>898</v>
      </c>
    </row>
    <row r="111" spans="1:28" s="68" customFormat="1" ht="15" hidden="1" customHeight="1" x14ac:dyDescent="0.25">
      <c r="A111" s="68" t="s">
        <v>50</v>
      </c>
      <c r="B111" s="68" t="s">
        <v>347</v>
      </c>
      <c r="C111" s="68">
        <v>41385090</v>
      </c>
      <c r="D111" s="68">
        <v>96</v>
      </c>
      <c r="E111" s="68" t="s">
        <v>53</v>
      </c>
      <c r="F111" s="68" t="s">
        <v>53</v>
      </c>
      <c r="G111" s="68" t="s">
        <v>441</v>
      </c>
      <c r="H111" s="69">
        <v>3153483937</v>
      </c>
      <c r="I111" s="68" t="s">
        <v>442</v>
      </c>
      <c r="J111" s="68" t="s">
        <v>443</v>
      </c>
      <c r="K111" s="68" t="s">
        <v>106</v>
      </c>
      <c r="L111" s="68" t="s">
        <v>54</v>
      </c>
      <c r="M111" s="68" t="s">
        <v>55</v>
      </c>
      <c r="N111" s="68" t="s">
        <v>276</v>
      </c>
      <c r="O111" s="68" t="s">
        <v>104</v>
      </c>
      <c r="P111" s="68" t="s">
        <v>318</v>
      </c>
      <c r="Q111" s="68">
        <v>91010208</v>
      </c>
      <c r="R111" s="68" t="s">
        <v>888</v>
      </c>
      <c r="S111" s="70">
        <v>44551</v>
      </c>
      <c r="T111" s="68" t="s">
        <v>715</v>
      </c>
      <c r="AA111" s="68" t="s">
        <v>907</v>
      </c>
      <c r="AB111" s="71" t="s">
        <v>903</v>
      </c>
    </row>
    <row r="112" spans="1:28" s="27" customFormat="1" ht="15" hidden="1" customHeight="1" x14ac:dyDescent="0.25">
      <c r="A112" s="27" t="s">
        <v>50</v>
      </c>
      <c r="B112" s="27" t="s">
        <v>348</v>
      </c>
      <c r="C112" s="27">
        <v>20067009</v>
      </c>
      <c r="D112" s="27">
        <v>91</v>
      </c>
      <c r="E112" s="27" t="s">
        <v>53</v>
      </c>
      <c r="F112" s="27" t="s">
        <v>53</v>
      </c>
      <c r="G112" s="27" t="s">
        <v>444</v>
      </c>
      <c r="H112" s="72">
        <v>3143715294</v>
      </c>
      <c r="I112" s="72">
        <v>5604967</v>
      </c>
      <c r="J112" s="72">
        <v>3208854665</v>
      </c>
      <c r="K112" s="27" t="s">
        <v>106</v>
      </c>
      <c r="L112" s="27" t="s">
        <v>527</v>
      </c>
      <c r="M112" s="27" t="s">
        <v>528</v>
      </c>
      <c r="N112" s="27" t="s">
        <v>276</v>
      </c>
      <c r="O112" s="27" t="s">
        <v>104</v>
      </c>
      <c r="P112" s="27" t="s">
        <v>318</v>
      </c>
      <c r="Q112" s="27">
        <v>91010208</v>
      </c>
      <c r="R112" s="27" t="s">
        <v>888</v>
      </c>
      <c r="S112" s="29">
        <v>44551</v>
      </c>
      <c r="T112" s="27" t="s">
        <v>723</v>
      </c>
      <c r="U112" s="27" t="s">
        <v>53</v>
      </c>
      <c r="V112" s="27" t="s">
        <v>444</v>
      </c>
      <c r="W112" s="72">
        <v>3143715294</v>
      </c>
      <c r="X112" s="73" t="s">
        <v>905</v>
      </c>
      <c r="Y112" s="27" t="s">
        <v>906</v>
      </c>
      <c r="Z112" s="29">
        <v>44552</v>
      </c>
      <c r="AA112" s="27" t="s">
        <v>798</v>
      </c>
      <c r="AB112" s="30" t="s">
        <v>904</v>
      </c>
    </row>
    <row r="113" spans="1:32" s="27" customFormat="1" ht="15" hidden="1" customHeight="1" x14ac:dyDescent="0.25">
      <c r="A113" s="27" t="s">
        <v>50</v>
      </c>
      <c r="B113" s="27" t="s">
        <v>349</v>
      </c>
      <c r="C113" s="27">
        <v>20063183</v>
      </c>
      <c r="D113" s="27">
        <v>91</v>
      </c>
      <c r="E113" s="27" t="s">
        <v>53</v>
      </c>
      <c r="F113" s="27" t="s">
        <v>53</v>
      </c>
      <c r="G113" s="27" t="s">
        <v>445</v>
      </c>
      <c r="H113" s="72">
        <v>3204160187</v>
      </c>
      <c r="I113" s="72">
        <v>2067276</v>
      </c>
      <c r="J113" s="72">
        <v>0</v>
      </c>
      <c r="K113" s="27" t="s">
        <v>106</v>
      </c>
      <c r="L113" s="27" t="s">
        <v>54</v>
      </c>
      <c r="M113" s="27" t="s">
        <v>55</v>
      </c>
      <c r="N113" s="27" t="s">
        <v>276</v>
      </c>
      <c r="O113" s="27" t="s">
        <v>104</v>
      </c>
      <c r="P113" s="27" t="s">
        <v>318</v>
      </c>
      <c r="Q113" s="27">
        <v>91010208</v>
      </c>
      <c r="R113" s="27" t="s">
        <v>888</v>
      </c>
      <c r="S113" s="29">
        <v>44551</v>
      </c>
      <c r="T113" s="27" t="s">
        <v>723</v>
      </c>
      <c r="U113" s="27" t="s">
        <v>53</v>
      </c>
      <c r="V113" s="27" t="s">
        <v>909</v>
      </c>
      <c r="W113" s="72">
        <v>2067276</v>
      </c>
      <c r="X113" s="27" t="s">
        <v>910</v>
      </c>
      <c r="Y113" s="27" t="s">
        <v>911</v>
      </c>
      <c r="Z113" s="29">
        <v>44552</v>
      </c>
      <c r="AA113" s="27" t="s">
        <v>798</v>
      </c>
      <c r="AB113" s="30" t="s">
        <v>912</v>
      </c>
    </row>
    <row r="114" spans="1:32" s="27" customFormat="1" ht="15" hidden="1" customHeight="1" x14ac:dyDescent="0.25">
      <c r="A114" s="27" t="s">
        <v>50</v>
      </c>
      <c r="B114" s="27" t="s">
        <v>350</v>
      </c>
      <c r="C114" s="27">
        <v>41516442</v>
      </c>
      <c r="D114" s="27">
        <v>72</v>
      </c>
      <c r="E114" s="27" t="s">
        <v>53</v>
      </c>
      <c r="F114" s="27" t="s">
        <v>53</v>
      </c>
      <c r="G114" s="27" t="s">
        <v>446</v>
      </c>
      <c r="H114" s="72">
        <v>3142319376</v>
      </c>
      <c r="I114" s="72">
        <v>7150687</v>
      </c>
      <c r="J114" s="72">
        <v>0</v>
      </c>
      <c r="K114" s="27" t="s">
        <v>106</v>
      </c>
      <c r="L114" s="27" t="s">
        <v>54</v>
      </c>
      <c r="M114" s="27" t="s">
        <v>55</v>
      </c>
      <c r="N114" s="27" t="s">
        <v>276</v>
      </c>
      <c r="O114" s="27" t="s">
        <v>104</v>
      </c>
      <c r="P114" s="27" t="s">
        <v>318</v>
      </c>
      <c r="Q114" s="27">
        <v>91010208</v>
      </c>
      <c r="R114" s="27" t="s">
        <v>888</v>
      </c>
      <c r="S114" s="29">
        <v>44551</v>
      </c>
      <c r="T114" s="27" t="s">
        <v>723</v>
      </c>
      <c r="U114" s="27" t="s">
        <v>53</v>
      </c>
      <c r="V114" s="27" t="s">
        <v>913</v>
      </c>
      <c r="W114" s="72">
        <v>7150687</v>
      </c>
      <c r="X114" s="73" t="s">
        <v>796</v>
      </c>
      <c r="Y114" s="27" t="s">
        <v>914</v>
      </c>
      <c r="Z114" s="29">
        <v>44552</v>
      </c>
      <c r="AA114" s="27" t="s">
        <v>798</v>
      </c>
      <c r="AB114" s="74" t="s">
        <v>916</v>
      </c>
    </row>
    <row r="115" spans="1:32" s="27" customFormat="1" ht="15" hidden="1" customHeight="1" x14ac:dyDescent="0.25">
      <c r="A115" s="27" t="s">
        <v>50</v>
      </c>
      <c r="B115" s="27" t="s">
        <v>351</v>
      </c>
      <c r="C115" s="27">
        <v>41453960</v>
      </c>
      <c r="D115" s="27">
        <v>72</v>
      </c>
      <c r="E115" s="27" t="s">
        <v>53</v>
      </c>
      <c r="F115" s="27" t="s">
        <v>53</v>
      </c>
      <c r="G115" s="27" t="s">
        <v>447</v>
      </c>
      <c r="H115" s="72">
        <v>3196916712</v>
      </c>
      <c r="I115" s="72">
        <v>4787779</v>
      </c>
      <c r="J115" s="72">
        <v>3143248490</v>
      </c>
      <c r="K115" s="27" t="s">
        <v>106</v>
      </c>
      <c r="L115" s="27" t="s">
        <v>60</v>
      </c>
      <c r="M115" s="27" t="s">
        <v>277</v>
      </c>
      <c r="N115" s="27" t="s">
        <v>276</v>
      </c>
      <c r="O115" s="27" t="s">
        <v>104</v>
      </c>
      <c r="P115" s="27" t="s">
        <v>318</v>
      </c>
      <c r="Q115" s="27">
        <v>91010208</v>
      </c>
      <c r="R115" s="27" t="s">
        <v>888</v>
      </c>
      <c r="S115" s="29">
        <v>44551</v>
      </c>
      <c r="T115" s="27" t="s">
        <v>723</v>
      </c>
      <c r="U115" s="27" t="s">
        <v>53</v>
      </c>
      <c r="V115" s="27" t="s">
        <v>920</v>
      </c>
      <c r="W115" s="72">
        <v>3196916712</v>
      </c>
      <c r="X115" s="27" t="s">
        <v>917</v>
      </c>
      <c r="Y115" s="27" t="s">
        <v>919</v>
      </c>
      <c r="Z115" s="29">
        <v>44552</v>
      </c>
      <c r="AA115" s="27" t="s">
        <v>798</v>
      </c>
      <c r="AB115" s="74" t="s">
        <v>918</v>
      </c>
      <c r="AC115" s="27" t="s">
        <v>921</v>
      </c>
      <c r="AD115" s="27">
        <v>52223587</v>
      </c>
      <c r="AE115" s="27" t="s">
        <v>922</v>
      </c>
      <c r="AF115" s="27" t="s">
        <v>923</v>
      </c>
    </row>
    <row r="116" spans="1:32" s="65" customFormat="1" ht="15" hidden="1" customHeight="1" x14ac:dyDescent="0.25">
      <c r="A116" s="65" t="s">
        <v>50</v>
      </c>
      <c r="B116" s="65" t="s">
        <v>352</v>
      </c>
      <c r="C116" s="65">
        <v>35318798</v>
      </c>
      <c r="D116" s="65">
        <v>70</v>
      </c>
      <c r="E116" s="65" t="s">
        <v>53</v>
      </c>
      <c r="F116" s="65" t="s">
        <v>53</v>
      </c>
      <c r="G116" s="65" t="s">
        <v>448</v>
      </c>
      <c r="H116" s="66">
        <v>3138555017</v>
      </c>
      <c r="I116" s="66">
        <v>8004205</v>
      </c>
      <c r="J116" s="66">
        <v>3203338332</v>
      </c>
      <c r="K116" s="65" t="s">
        <v>106</v>
      </c>
      <c r="L116" s="65" t="s">
        <v>305</v>
      </c>
      <c r="M116" s="65" t="s">
        <v>306</v>
      </c>
      <c r="N116" s="65" t="s">
        <v>276</v>
      </c>
      <c r="O116" s="65" t="s">
        <v>296</v>
      </c>
      <c r="P116" s="65" t="s">
        <v>318</v>
      </c>
      <c r="Q116" s="65">
        <v>91010208</v>
      </c>
      <c r="R116" s="65" t="s">
        <v>888</v>
      </c>
      <c r="S116" s="67">
        <v>44550</v>
      </c>
      <c r="T116" s="65" t="s">
        <v>719</v>
      </c>
      <c r="AB116" s="65" t="s">
        <v>924</v>
      </c>
    </row>
    <row r="117" spans="1:32" s="68" customFormat="1" ht="15" hidden="1" customHeight="1" x14ac:dyDescent="0.25">
      <c r="A117" s="68" t="s">
        <v>50</v>
      </c>
      <c r="B117" s="68" t="s">
        <v>353</v>
      </c>
      <c r="C117" s="68">
        <v>23321964</v>
      </c>
      <c r="D117" s="68">
        <v>87</v>
      </c>
      <c r="E117" s="68" t="s">
        <v>53</v>
      </c>
      <c r="F117" s="68" t="s">
        <v>53</v>
      </c>
      <c r="G117" s="68" t="s">
        <v>449</v>
      </c>
      <c r="H117" s="69">
        <v>2394140</v>
      </c>
      <c r="I117" s="69">
        <v>5172357</v>
      </c>
      <c r="J117" s="69">
        <v>0</v>
      </c>
      <c r="K117" s="68" t="s">
        <v>106</v>
      </c>
      <c r="L117" s="68" t="s">
        <v>54</v>
      </c>
      <c r="M117" s="68" t="s">
        <v>55</v>
      </c>
      <c r="N117" s="68" t="s">
        <v>276</v>
      </c>
      <c r="O117" s="68" t="s">
        <v>104</v>
      </c>
      <c r="P117" s="68" t="s">
        <v>318</v>
      </c>
      <c r="Q117" s="68">
        <v>91010208</v>
      </c>
      <c r="R117" s="68" t="s">
        <v>888</v>
      </c>
      <c r="S117" s="70">
        <v>44550</v>
      </c>
      <c r="T117" s="68" t="s">
        <v>713</v>
      </c>
      <c r="AA117" s="68" t="s">
        <v>907</v>
      </c>
      <c r="AB117" s="68" t="s">
        <v>928</v>
      </c>
    </row>
    <row r="118" spans="1:32" s="27" customFormat="1" ht="15" hidden="1" customHeight="1" x14ac:dyDescent="0.25">
      <c r="A118" s="27" t="s">
        <v>50</v>
      </c>
      <c r="B118" s="27" t="s">
        <v>354</v>
      </c>
      <c r="C118" s="27">
        <v>23605386</v>
      </c>
      <c r="D118" s="27">
        <v>72</v>
      </c>
      <c r="E118" s="27" t="s">
        <v>53</v>
      </c>
      <c r="F118" s="27" t="s">
        <v>53</v>
      </c>
      <c r="G118" s="27" t="s">
        <v>450</v>
      </c>
      <c r="H118" s="72">
        <v>3102503264</v>
      </c>
      <c r="I118" s="72">
        <v>3058117010</v>
      </c>
      <c r="K118" s="27" t="s">
        <v>106</v>
      </c>
      <c r="L118" s="27" t="s">
        <v>54</v>
      </c>
      <c r="M118" s="27" t="s">
        <v>55</v>
      </c>
      <c r="N118" s="27" t="s">
        <v>276</v>
      </c>
      <c r="O118" s="27" t="s">
        <v>104</v>
      </c>
      <c r="P118" s="27" t="s">
        <v>318</v>
      </c>
      <c r="Q118" s="27">
        <v>91010208</v>
      </c>
      <c r="R118" s="27" t="s">
        <v>888</v>
      </c>
      <c r="S118" s="29">
        <v>44550</v>
      </c>
      <c r="T118" s="27" t="s">
        <v>723</v>
      </c>
      <c r="U118" s="27" t="s">
        <v>53</v>
      </c>
      <c r="V118" s="27" t="s">
        <v>450</v>
      </c>
      <c r="W118" s="72">
        <v>3102503264</v>
      </c>
      <c r="X118" s="73" t="s">
        <v>925</v>
      </c>
      <c r="Y118" s="27" t="s">
        <v>926</v>
      </c>
      <c r="Z118" s="29">
        <v>44552</v>
      </c>
      <c r="AA118" s="27" t="s">
        <v>798</v>
      </c>
      <c r="AB118" s="27" t="s">
        <v>927</v>
      </c>
    </row>
    <row r="119" spans="1:32" s="27" customFormat="1" ht="15" hidden="1" customHeight="1" x14ac:dyDescent="0.25">
      <c r="A119" s="27" t="s">
        <v>50</v>
      </c>
      <c r="B119" s="27" t="s">
        <v>355</v>
      </c>
      <c r="C119" s="27">
        <v>2851322</v>
      </c>
      <c r="D119" s="27">
        <v>87</v>
      </c>
      <c r="E119" s="27" t="s">
        <v>53</v>
      </c>
      <c r="F119" s="27" t="s">
        <v>53</v>
      </c>
      <c r="G119" s="27" t="s">
        <v>451</v>
      </c>
      <c r="H119" s="72">
        <v>3133835050</v>
      </c>
      <c r="I119" s="72">
        <v>3103102670</v>
      </c>
      <c r="K119" s="27" t="s">
        <v>106</v>
      </c>
      <c r="L119" s="27" t="s">
        <v>60</v>
      </c>
      <c r="M119" s="27" t="s">
        <v>277</v>
      </c>
      <c r="N119" s="27" t="s">
        <v>276</v>
      </c>
      <c r="O119" s="27" t="s">
        <v>104</v>
      </c>
      <c r="P119" s="27" t="s">
        <v>318</v>
      </c>
      <c r="Q119" s="27">
        <v>91010208</v>
      </c>
      <c r="R119" s="27" t="s">
        <v>888</v>
      </c>
      <c r="S119" s="29">
        <v>44550</v>
      </c>
      <c r="T119" s="27" t="s">
        <v>723</v>
      </c>
      <c r="U119" s="27" t="s">
        <v>53</v>
      </c>
      <c r="V119" s="30" t="s">
        <v>929</v>
      </c>
      <c r="W119" s="27">
        <v>3133835050</v>
      </c>
      <c r="X119" s="73" t="s">
        <v>931</v>
      </c>
      <c r="Y119" s="27" t="s">
        <v>930</v>
      </c>
      <c r="Z119" s="29">
        <v>44552</v>
      </c>
      <c r="AA119" s="27" t="s">
        <v>798</v>
      </c>
      <c r="AB119" s="30" t="s">
        <v>932</v>
      </c>
    </row>
    <row r="120" spans="1:32" s="27" customFormat="1" ht="15" hidden="1" customHeight="1" x14ac:dyDescent="0.25">
      <c r="A120" s="27" t="s">
        <v>50</v>
      </c>
      <c r="B120" s="27" t="s">
        <v>356</v>
      </c>
      <c r="C120" s="27">
        <v>19089003</v>
      </c>
      <c r="D120" s="27">
        <v>71</v>
      </c>
      <c r="E120" s="27" t="s">
        <v>53</v>
      </c>
      <c r="F120" s="27" t="s">
        <v>53</v>
      </c>
      <c r="G120" s="27" t="s">
        <v>452</v>
      </c>
      <c r="H120" s="72">
        <v>3012139323</v>
      </c>
      <c r="I120" s="72">
        <v>2583613</v>
      </c>
      <c r="K120" s="27" t="s">
        <v>106</v>
      </c>
      <c r="L120" s="27" t="s">
        <v>60</v>
      </c>
      <c r="M120" s="27" t="s">
        <v>277</v>
      </c>
      <c r="N120" s="27" t="s">
        <v>108</v>
      </c>
      <c r="O120" s="27" t="s">
        <v>111</v>
      </c>
      <c r="P120" s="27" t="s">
        <v>318</v>
      </c>
      <c r="Q120" s="27">
        <v>91010208</v>
      </c>
      <c r="R120" s="27" t="s">
        <v>888</v>
      </c>
      <c r="S120" s="29">
        <v>44550</v>
      </c>
      <c r="T120" s="27" t="s">
        <v>724</v>
      </c>
      <c r="U120" s="27" t="s">
        <v>53</v>
      </c>
      <c r="V120" s="27" t="s">
        <v>452</v>
      </c>
      <c r="W120" s="72">
        <v>3012139323</v>
      </c>
      <c r="X120" s="73" t="s">
        <v>936</v>
      </c>
      <c r="Y120" s="27" t="s">
        <v>934</v>
      </c>
      <c r="Z120" s="29">
        <v>44552</v>
      </c>
      <c r="AA120" s="27" t="s">
        <v>798</v>
      </c>
      <c r="AB120" s="27" t="s">
        <v>933</v>
      </c>
    </row>
    <row r="121" spans="1:32" s="7" customFormat="1" ht="15" hidden="1" customHeight="1" x14ac:dyDescent="0.25">
      <c r="A121" s="7" t="s">
        <v>50</v>
      </c>
      <c r="B121" s="7" t="s">
        <v>357</v>
      </c>
      <c r="C121" s="7">
        <v>41383730</v>
      </c>
      <c r="D121" s="7">
        <v>79</v>
      </c>
      <c r="E121" s="7" t="s">
        <v>53</v>
      </c>
      <c r="F121" s="7" t="s">
        <v>53</v>
      </c>
      <c r="G121" s="7" t="s">
        <v>453</v>
      </c>
      <c r="H121" s="75">
        <v>3005740490</v>
      </c>
      <c r="I121" s="75">
        <v>7218317</v>
      </c>
      <c r="J121" s="75">
        <v>3013719598</v>
      </c>
      <c r="K121" s="7" t="s">
        <v>106</v>
      </c>
      <c r="L121" s="7" t="s">
        <v>54</v>
      </c>
      <c r="M121" s="7" t="s">
        <v>55</v>
      </c>
      <c r="N121" s="7" t="s">
        <v>276</v>
      </c>
      <c r="O121" s="7" t="s">
        <v>104</v>
      </c>
      <c r="P121" s="7" t="s">
        <v>318</v>
      </c>
      <c r="Q121" s="7">
        <v>91010208</v>
      </c>
      <c r="R121" s="7" t="s">
        <v>888</v>
      </c>
      <c r="S121" s="9">
        <v>44550</v>
      </c>
      <c r="T121" s="7" t="s">
        <v>714</v>
      </c>
      <c r="AB121" s="7" t="s">
        <v>937</v>
      </c>
    </row>
    <row r="122" spans="1:32" s="68" customFormat="1" ht="15" hidden="1" customHeight="1" x14ac:dyDescent="0.25">
      <c r="A122" s="68" t="s">
        <v>50</v>
      </c>
      <c r="B122" s="68" t="s">
        <v>358</v>
      </c>
      <c r="C122" s="68">
        <v>20048708</v>
      </c>
      <c r="D122" s="68">
        <v>102</v>
      </c>
      <c r="E122" s="68" t="s">
        <v>53</v>
      </c>
      <c r="F122" s="68" t="s">
        <v>53</v>
      </c>
      <c r="G122" s="68" t="s">
        <v>454</v>
      </c>
      <c r="H122" s="69">
        <v>3002672604</v>
      </c>
      <c r="I122" s="69">
        <v>5107580</v>
      </c>
      <c r="J122" s="69">
        <v>0</v>
      </c>
      <c r="K122" s="68" t="s">
        <v>106</v>
      </c>
      <c r="L122" s="68" t="s">
        <v>529</v>
      </c>
      <c r="M122" s="68" t="s">
        <v>96</v>
      </c>
      <c r="N122" s="68" t="s">
        <v>280</v>
      </c>
      <c r="O122" s="68" t="s">
        <v>104</v>
      </c>
      <c r="P122" s="68" t="s">
        <v>318</v>
      </c>
      <c r="Q122" s="68">
        <v>91010208</v>
      </c>
      <c r="R122" s="68" t="s">
        <v>888</v>
      </c>
      <c r="S122" s="70">
        <v>44550</v>
      </c>
      <c r="T122" s="68" t="s">
        <v>713</v>
      </c>
      <c r="AA122" s="68" t="s">
        <v>907</v>
      </c>
      <c r="AB122" s="68" t="s">
        <v>938</v>
      </c>
    </row>
    <row r="123" spans="1:32" s="68" customFormat="1" ht="15" hidden="1" customHeight="1" x14ac:dyDescent="0.25">
      <c r="A123" s="68" t="s">
        <v>50</v>
      </c>
      <c r="B123" s="68" t="s">
        <v>359</v>
      </c>
      <c r="C123" s="68">
        <v>2942353</v>
      </c>
      <c r="D123" s="68">
        <v>84</v>
      </c>
      <c r="E123" s="68" t="s">
        <v>53</v>
      </c>
      <c r="F123" s="68" t="s">
        <v>53</v>
      </c>
      <c r="G123" s="68" t="s">
        <v>455</v>
      </c>
      <c r="H123" s="69">
        <v>3212881762</v>
      </c>
      <c r="I123" s="68" t="s">
        <v>456</v>
      </c>
      <c r="J123" s="69">
        <v>7479505</v>
      </c>
      <c r="K123" s="68" t="s">
        <v>106</v>
      </c>
      <c r="L123" s="68" t="s">
        <v>54</v>
      </c>
      <c r="M123" s="68" t="s">
        <v>55</v>
      </c>
      <c r="N123" s="68" t="s">
        <v>276</v>
      </c>
      <c r="O123" s="68" t="s">
        <v>104</v>
      </c>
      <c r="P123" s="68" t="s">
        <v>318</v>
      </c>
      <c r="Q123" s="68">
        <v>91010208</v>
      </c>
      <c r="R123" s="68" t="s">
        <v>888</v>
      </c>
      <c r="S123" s="70">
        <v>44550</v>
      </c>
      <c r="T123" s="68" t="s">
        <v>713</v>
      </c>
      <c r="AA123" s="68" t="s">
        <v>907</v>
      </c>
      <c r="AB123" s="71" t="s">
        <v>939</v>
      </c>
    </row>
    <row r="124" spans="1:32" s="27" customFormat="1" ht="15" hidden="1" customHeight="1" x14ac:dyDescent="0.25">
      <c r="A124" s="27" t="s">
        <v>50</v>
      </c>
      <c r="B124" s="27" t="s">
        <v>360</v>
      </c>
      <c r="C124" s="27">
        <v>20481473</v>
      </c>
      <c r="D124" s="27">
        <v>80</v>
      </c>
      <c r="E124" s="27" t="s">
        <v>53</v>
      </c>
      <c r="F124" s="27" t="s">
        <v>53</v>
      </c>
      <c r="G124" s="27" t="s">
        <v>457</v>
      </c>
      <c r="H124" s="72">
        <v>3144216785</v>
      </c>
      <c r="I124" s="72">
        <v>7821040</v>
      </c>
      <c r="J124" s="72">
        <v>3006261011</v>
      </c>
      <c r="K124" s="27" t="s">
        <v>106</v>
      </c>
      <c r="L124" s="27" t="s">
        <v>530</v>
      </c>
      <c r="M124" s="27" t="s">
        <v>531</v>
      </c>
      <c r="N124" s="27" t="s">
        <v>276</v>
      </c>
      <c r="O124" s="27" t="s">
        <v>111</v>
      </c>
      <c r="P124" s="27" t="s">
        <v>318</v>
      </c>
      <c r="Q124" s="27">
        <v>91010208</v>
      </c>
      <c r="R124" s="27" t="s">
        <v>888</v>
      </c>
      <c r="S124" s="29">
        <v>44550</v>
      </c>
      <c r="T124" s="27" t="s">
        <v>724</v>
      </c>
      <c r="U124" s="27" t="s">
        <v>53</v>
      </c>
      <c r="V124" s="27" t="s">
        <v>941</v>
      </c>
      <c r="W124" s="27">
        <v>3006261011</v>
      </c>
      <c r="X124" s="27" t="s">
        <v>796</v>
      </c>
      <c r="Y124" s="27" t="s">
        <v>940</v>
      </c>
      <c r="Z124" s="29">
        <v>44552</v>
      </c>
      <c r="AA124" s="27" t="s">
        <v>798</v>
      </c>
      <c r="AB124" s="30" t="s">
        <v>942</v>
      </c>
    </row>
    <row r="125" spans="1:32" s="68" customFormat="1" ht="15" hidden="1" customHeight="1" x14ac:dyDescent="0.25">
      <c r="A125" s="68" t="s">
        <v>50</v>
      </c>
      <c r="B125" s="68" t="s">
        <v>361</v>
      </c>
      <c r="C125" s="68">
        <v>20049634</v>
      </c>
      <c r="D125" s="68">
        <v>93</v>
      </c>
      <c r="E125" s="68" t="s">
        <v>53</v>
      </c>
      <c r="F125" s="68" t="s">
        <v>53</v>
      </c>
      <c r="G125" s="68" t="s">
        <v>458</v>
      </c>
      <c r="H125" s="69">
        <v>3175050847</v>
      </c>
      <c r="I125" s="69">
        <v>5638043</v>
      </c>
      <c r="J125" s="69">
        <v>0</v>
      </c>
      <c r="K125" s="68" t="s">
        <v>107</v>
      </c>
      <c r="L125" s="68" t="s">
        <v>91</v>
      </c>
      <c r="M125" s="68" t="s">
        <v>92</v>
      </c>
      <c r="N125" s="68" t="s">
        <v>276</v>
      </c>
      <c r="O125" s="68" t="s">
        <v>104</v>
      </c>
      <c r="P125" s="68" t="s">
        <v>318</v>
      </c>
      <c r="Q125" s="68">
        <v>91010208</v>
      </c>
      <c r="R125" s="68" t="s">
        <v>888</v>
      </c>
      <c r="S125" s="70">
        <v>44550</v>
      </c>
      <c r="T125" s="68" t="s">
        <v>713</v>
      </c>
      <c r="AA125" s="68" t="s">
        <v>907</v>
      </c>
      <c r="AB125" s="68" t="s">
        <v>943</v>
      </c>
    </row>
    <row r="126" spans="1:32" s="27" customFormat="1" ht="15" hidden="1" customHeight="1" x14ac:dyDescent="0.25">
      <c r="A126" s="27" t="s">
        <v>50</v>
      </c>
      <c r="B126" s="27" t="s">
        <v>362</v>
      </c>
      <c r="C126" s="27">
        <v>41432057</v>
      </c>
      <c r="D126" s="27">
        <v>72</v>
      </c>
      <c r="E126" s="27" t="s">
        <v>53</v>
      </c>
      <c r="F126" s="27" t="s">
        <v>53</v>
      </c>
      <c r="G126" s="27" t="s">
        <v>459</v>
      </c>
      <c r="H126" s="72">
        <v>3143525901</v>
      </c>
      <c r="I126" s="72">
        <v>4181380</v>
      </c>
      <c r="J126" s="72">
        <v>0</v>
      </c>
      <c r="K126" s="27" t="s">
        <v>107</v>
      </c>
      <c r="L126" s="27" t="s">
        <v>63</v>
      </c>
      <c r="M126" s="27" t="s">
        <v>64</v>
      </c>
      <c r="N126" s="27" t="s">
        <v>276</v>
      </c>
      <c r="O126" s="27" t="s">
        <v>296</v>
      </c>
      <c r="P126" s="27" t="s">
        <v>318</v>
      </c>
      <c r="Q126" s="27">
        <v>91010208</v>
      </c>
      <c r="R126" s="27" t="s">
        <v>888</v>
      </c>
      <c r="S126" s="29">
        <v>44550</v>
      </c>
      <c r="T126" s="27" t="s">
        <v>724</v>
      </c>
      <c r="U126" s="27" t="s">
        <v>53</v>
      </c>
      <c r="V126" s="27" t="s">
        <v>459</v>
      </c>
      <c r="W126" s="72">
        <v>3143525901</v>
      </c>
      <c r="X126" s="73" t="s">
        <v>945</v>
      </c>
      <c r="Y126" s="27" t="s">
        <v>935</v>
      </c>
      <c r="Z126" s="29">
        <v>44552</v>
      </c>
      <c r="AA126" s="27" t="s">
        <v>798</v>
      </c>
      <c r="AB126" s="27" t="s">
        <v>944</v>
      </c>
    </row>
    <row r="127" spans="1:32" s="68" customFormat="1" ht="15" hidden="1" customHeight="1" x14ac:dyDescent="0.25">
      <c r="A127" s="68" t="s">
        <v>50</v>
      </c>
      <c r="B127" s="68" t="s">
        <v>363</v>
      </c>
      <c r="C127" s="68">
        <v>41405220</v>
      </c>
      <c r="D127" s="68">
        <v>84</v>
      </c>
      <c r="E127" s="68" t="s">
        <v>53</v>
      </c>
      <c r="F127" s="68" t="s">
        <v>53</v>
      </c>
      <c r="G127" s="68" t="s">
        <v>460</v>
      </c>
      <c r="H127" s="69">
        <v>4008766</v>
      </c>
      <c r="I127" s="69">
        <v>4008766</v>
      </c>
      <c r="J127" s="69">
        <v>0</v>
      </c>
      <c r="K127" s="68" t="s">
        <v>106</v>
      </c>
      <c r="L127" s="68" t="s">
        <v>54</v>
      </c>
      <c r="M127" s="68" t="s">
        <v>55</v>
      </c>
      <c r="N127" s="68" t="s">
        <v>276</v>
      </c>
      <c r="O127" s="68" t="s">
        <v>281</v>
      </c>
      <c r="P127" s="68" t="s">
        <v>318</v>
      </c>
      <c r="Q127" s="68">
        <v>91010208</v>
      </c>
      <c r="R127" s="68" t="s">
        <v>888</v>
      </c>
      <c r="S127" s="70">
        <v>44550</v>
      </c>
      <c r="T127" s="68" t="s">
        <v>713</v>
      </c>
      <c r="AA127" s="68" t="s">
        <v>907</v>
      </c>
      <c r="AB127" s="68" t="s">
        <v>946</v>
      </c>
    </row>
    <row r="128" spans="1:32" s="27" customFormat="1" ht="15" hidden="1" customHeight="1" x14ac:dyDescent="0.25">
      <c r="A128" s="27" t="s">
        <v>50</v>
      </c>
      <c r="B128" s="27" t="s">
        <v>364</v>
      </c>
      <c r="C128" s="27">
        <v>2077834</v>
      </c>
      <c r="D128" s="27">
        <v>94</v>
      </c>
      <c r="E128" s="27" t="s">
        <v>53</v>
      </c>
      <c r="F128" s="27" t="s">
        <v>53</v>
      </c>
      <c r="G128" s="27" t="s">
        <v>461</v>
      </c>
      <c r="H128" s="72">
        <v>3142348611</v>
      </c>
      <c r="I128" s="72">
        <v>4648078</v>
      </c>
      <c r="J128" s="72">
        <v>0</v>
      </c>
      <c r="K128" s="27" t="s">
        <v>106</v>
      </c>
      <c r="L128" s="27" t="s">
        <v>521</v>
      </c>
      <c r="M128" s="27" t="s">
        <v>522</v>
      </c>
      <c r="N128" s="27" t="s">
        <v>276</v>
      </c>
      <c r="O128" s="27" t="s">
        <v>104</v>
      </c>
      <c r="P128" s="27" t="s">
        <v>318</v>
      </c>
      <c r="Q128" s="27">
        <v>91010208</v>
      </c>
      <c r="R128" s="27" t="s">
        <v>888</v>
      </c>
      <c r="S128" s="29">
        <v>44550</v>
      </c>
      <c r="T128" s="27" t="s">
        <v>723</v>
      </c>
      <c r="U128" s="27" t="s">
        <v>53</v>
      </c>
      <c r="V128" s="27" t="s">
        <v>461</v>
      </c>
      <c r="W128" s="72">
        <v>4648078</v>
      </c>
      <c r="X128" s="73" t="s">
        <v>796</v>
      </c>
      <c r="Y128" s="27" t="s">
        <v>947</v>
      </c>
      <c r="Z128" s="29">
        <v>44552</v>
      </c>
      <c r="AA128" s="27" t="s">
        <v>798</v>
      </c>
      <c r="AB128" s="27" t="s">
        <v>948</v>
      </c>
    </row>
    <row r="129" spans="1:28" s="68" customFormat="1" ht="15" hidden="1" customHeight="1" x14ac:dyDescent="0.25">
      <c r="A129" s="68" t="s">
        <v>50</v>
      </c>
      <c r="B129" s="68" t="s">
        <v>365</v>
      </c>
      <c r="C129" s="68">
        <v>35468236</v>
      </c>
      <c r="D129" s="68">
        <v>62</v>
      </c>
      <c r="E129" s="68" t="s">
        <v>53</v>
      </c>
      <c r="F129" s="68" t="s">
        <v>53</v>
      </c>
      <c r="G129" s="68" t="s">
        <v>462</v>
      </c>
      <c r="H129" s="69">
        <v>3184300098</v>
      </c>
      <c r="I129" s="69">
        <v>7836046</v>
      </c>
      <c r="K129" s="68" t="s">
        <v>107</v>
      </c>
      <c r="L129" s="68" t="s">
        <v>60</v>
      </c>
      <c r="M129" s="68" t="s">
        <v>277</v>
      </c>
      <c r="N129" s="68" t="s">
        <v>276</v>
      </c>
      <c r="O129" s="68" t="s">
        <v>111</v>
      </c>
      <c r="P129" s="68" t="s">
        <v>318</v>
      </c>
      <c r="Q129" s="68">
        <v>91010208</v>
      </c>
      <c r="R129" s="68" t="s">
        <v>888</v>
      </c>
      <c r="S129" s="70">
        <v>44550</v>
      </c>
      <c r="T129" s="68" t="s">
        <v>713</v>
      </c>
      <c r="AA129" s="68" t="s">
        <v>907</v>
      </c>
      <c r="AB129" s="68" t="s">
        <v>949</v>
      </c>
    </row>
    <row r="130" spans="1:28" s="7" customFormat="1" ht="15" hidden="1" customHeight="1" x14ac:dyDescent="0.25">
      <c r="A130" s="7" t="s">
        <v>50</v>
      </c>
      <c r="B130" s="7" t="s">
        <v>366</v>
      </c>
      <c r="C130" s="7">
        <v>41563031</v>
      </c>
      <c r="D130" s="7">
        <v>70</v>
      </c>
      <c r="E130" s="7" t="s">
        <v>53</v>
      </c>
      <c r="F130" s="7" t="s">
        <v>53</v>
      </c>
      <c r="G130" s="7" t="s">
        <v>950</v>
      </c>
      <c r="H130" s="75">
        <v>3183879418</v>
      </c>
      <c r="I130" s="75">
        <v>8137995</v>
      </c>
      <c r="K130" s="7" t="s">
        <v>275</v>
      </c>
      <c r="L130" s="7" t="s">
        <v>54</v>
      </c>
      <c r="M130" s="7" t="s">
        <v>55</v>
      </c>
      <c r="N130" s="7" t="s">
        <v>276</v>
      </c>
      <c r="O130" s="7" t="s">
        <v>296</v>
      </c>
      <c r="P130" s="7" t="s">
        <v>318</v>
      </c>
      <c r="Q130" s="7">
        <v>91010208</v>
      </c>
      <c r="R130" s="7" t="s">
        <v>888</v>
      </c>
      <c r="S130" s="9">
        <v>44550</v>
      </c>
      <c r="T130" s="7" t="s">
        <v>714</v>
      </c>
      <c r="AB130" s="7" t="s">
        <v>951</v>
      </c>
    </row>
    <row r="131" spans="1:28" s="27" customFormat="1" ht="15" hidden="1" customHeight="1" x14ac:dyDescent="0.25">
      <c r="A131" s="27" t="s">
        <v>50</v>
      </c>
      <c r="B131" s="27" t="s">
        <v>367</v>
      </c>
      <c r="C131" s="27">
        <v>20181564</v>
      </c>
      <c r="D131" s="27">
        <v>85</v>
      </c>
      <c r="E131" s="27" t="s">
        <v>53</v>
      </c>
      <c r="F131" s="27" t="s">
        <v>53</v>
      </c>
      <c r="G131" s="27" t="s">
        <v>463</v>
      </c>
      <c r="H131" s="72">
        <v>3046351499</v>
      </c>
      <c r="I131" s="72">
        <v>4605751</v>
      </c>
      <c r="K131" s="27" t="s">
        <v>106</v>
      </c>
      <c r="L131" s="27" t="s">
        <v>54</v>
      </c>
      <c r="M131" s="27" t="s">
        <v>55</v>
      </c>
      <c r="N131" s="27" t="s">
        <v>276</v>
      </c>
      <c r="O131" s="27" t="s">
        <v>104</v>
      </c>
      <c r="P131" s="27" t="s">
        <v>318</v>
      </c>
      <c r="Q131" s="27">
        <v>91010208</v>
      </c>
      <c r="R131" s="27" t="s">
        <v>888</v>
      </c>
      <c r="S131" s="29">
        <v>44550</v>
      </c>
      <c r="T131" s="27" t="s">
        <v>723</v>
      </c>
      <c r="U131" s="27" t="s">
        <v>53</v>
      </c>
      <c r="V131" s="27" t="s">
        <v>463</v>
      </c>
      <c r="W131" s="72">
        <v>4605751</v>
      </c>
      <c r="X131" s="73" t="s">
        <v>796</v>
      </c>
      <c r="Y131" s="27" t="s">
        <v>915</v>
      </c>
      <c r="Z131" s="29">
        <v>44552</v>
      </c>
      <c r="AA131" s="27" t="s">
        <v>798</v>
      </c>
      <c r="AB131" s="27" t="s">
        <v>952</v>
      </c>
    </row>
    <row r="132" spans="1:28" s="27" customFormat="1" ht="15" hidden="1" customHeight="1" x14ac:dyDescent="0.25">
      <c r="A132" s="27" t="s">
        <v>50</v>
      </c>
      <c r="B132" s="27" t="s">
        <v>368</v>
      </c>
      <c r="C132" s="27">
        <v>23956078</v>
      </c>
      <c r="D132" s="27">
        <v>88</v>
      </c>
      <c r="E132" s="27" t="s">
        <v>53</v>
      </c>
      <c r="F132" s="27" t="s">
        <v>53</v>
      </c>
      <c r="G132" s="27" t="s">
        <v>464</v>
      </c>
      <c r="H132" s="72">
        <v>3219451969</v>
      </c>
      <c r="I132" s="27" t="s">
        <v>465</v>
      </c>
      <c r="J132" s="72">
        <v>3203273015</v>
      </c>
      <c r="K132" s="27" t="s">
        <v>106</v>
      </c>
      <c r="L132" s="27" t="s">
        <v>54</v>
      </c>
      <c r="M132" s="27" t="s">
        <v>55</v>
      </c>
      <c r="N132" s="27" t="s">
        <v>276</v>
      </c>
      <c r="O132" s="27" t="s">
        <v>104</v>
      </c>
      <c r="P132" s="27" t="s">
        <v>318</v>
      </c>
      <c r="Q132" s="27">
        <v>91010208</v>
      </c>
      <c r="R132" s="27" t="s">
        <v>888</v>
      </c>
      <c r="S132" s="29">
        <v>44550</v>
      </c>
      <c r="T132" s="27" t="s">
        <v>723</v>
      </c>
      <c r="U132" s="27" t="s">
        <v>53</v>
      </c>
      <c r="V132" s="30" t="s">
        <v>953</v>
      </c>
      <c r="W132" s="27">
        <v>3219451969</v>
      </c>
      <c r="X132" s="73" t="s">
        <v>956</v>
      </c>
      <c r="Y132" s="27" t="s">
        <v>955</v>
      </c>
      <c r="Z132" s="29">
        <v>44553</v>
      </c>
      <c r="AA132" s="27" t="s">
        <v>798</v>
      </c>
      <c r="AB132" s="27" t="s">
        <v>954</v>
      </c>
    </row>
    <row r="133" spans="1:28" s="7" customFormat="1" ht="15" hidden="1" customHeight="1" x14ac:dyDescent="0.25">
      <c r="A133" s="7" t="s">
        <v>50</v>
      </c>
      <c r="B133" s="7" t="s">
        <v>369</v>
      </c>
      <c r="C133" s="7">
        <v>41312514</v>
      </c>
      <c r="D133" s="7">
        <v>79</v>
      </c>
      <c r="E133" s="7" t="s">
        <v>53</v>
      </c>
      <c r="F133" s="7" t="s">
        <v>53</v>
      </c>
      <c r="G133" s="7" t="s">
        <v>466</v>
      </c>
      <c r="H133" s="75">
        <v>3124689422</v>
      </c>
      <c r="I133" s="75">
        <v>3037869</v>
      </c>
      <c r="J133" s="75">
        <v>3519720</v>
      </c>
      <c r="K133" s="7" t="s">
        <v>106</v>
      </c>
      <c r="L133" s="7" t="s">
        <v>61</v>
      </c>
      <c r="M133" s="7" t="s">
        <v>62</v>
      </c>
      <c r="N133" s="7" t="s">
        <v>276</v>
      </c>
      <c r="O133" s="7" t="s">
        <v>281</v>
      </c>
      <c r="P133" s="7" t="s">
        <v>318</v>
      </c>
      <c r="Q133" s="7">
        <v>91010208</v>
      </c>
      <c r="R133" s="7" t="s">
        <v>888</v>
      </c>
      <c r="S133" s="9">
        <v>44551</v>
      </c>
      <c r="T133" s="7" t="s">
        <v>720</v>
      </c>
      <c r="AA133" s="7" t="s">
        <v>958</v>
      </c>
      <c r="AB133" s="7" t="s">
        <v>957</v>
      </c>
    </row>
    <row r="134" spans="1:28" s="27" customFormat="1" ht="15" hidden="1" customHeight="1" x14ac:dyDescent="0.25">
      <c r="A134" s="27" t="s">
        <v>50</v>
      </c>
      <c r="B134" s="27" t="s">
        <v>370</v>
      </c>
      <c r="C134" s="27">
        <v>20169070</v>
      </c>
      <c r="D134" s="27">
        <v>80</v>
      </c>
      <c r="E134" s="27" t="s">
        <v>53</v>
      </c>
      <c r="F134" s="27" t="s">
        <v>53</v>
      </c>
      <c r="G134" s="27" t="s">
        <v>467</v>
      </c>
      <c r="H134" s="72">
        <v>3196843816</v>
      </c>
      <c r="I134" s="72">
        <v>3143427459</v>
      </c>
      <c r="J134" s="27" t="s">
        <v>468</v>
      </c>
      <c r="K134" s="27" t="s">
        <v>106</v>
      </c>
      <c r="L134" s="27" t="s">
        <v>60</v>
      </c>
      <c r="M134" s="27" t="s">
        <v>277</v>
      </c>
      <c r="N134" s="27" t="s">
        <v>276</v>
      </c>
      <c r="O134" s="27" t="s">
        <v>104</v>
      </c>
      <c r="P134" s="27" t="s">
        <v>318</v>
      </c>
      <c r="Q134" s="27">
        <v>91010208</v>
      </c>
      <c r="R134" s="27" t="s">
        <v>888</v>
      </c>
      <c r="S134" s="29">
        <v>44551</v>
      </c>
      <c r="T134" s="27" t="s">
        <v>723</v>
      </c>
      <c r="U134" s="27" t="s">
        <v>53</v>
      </c>
      <c r="V134" s="27" t="s">
        <v>467</v>
      </c>
      <c r="W134" s="72">
        <v>3143427459</v>
      </c>
      <c r="X134" s="73" t="s">
        <v>959</v>
      </c>
      <c r="Y134" s="27" t="s">
        <v>960</v>
      </c>
      <c r="Z134" s="29">
        <v>44554</v>
      </c>
      <c r="AA134" s="27" t="s">
        <v>798</v>
      </c>
      <c r="AB134" s="27" t="s">
        <v>961</v>
      </c>
    </row>
    <row r="135" spans="1:28" s="27" customFormat="1" ht="15" hidden="1" customHeight="1" x14ac:dyDescent="0.25">
      <c r="A135" s="27" t="s">
        <v>50</v>
      </c>
      <c r="B135" s="27" t="s">
        <v>371</v>
      </c>
      <c r="C135" s="27">
        <v>20001973</v>
      </c>
      <c r="D135" s="27">
        <v>91</v>
      </c>
      <c r="E135" s="27" t="s">
        <v>53</v>
      </c>
      <c r="F135" s="27" t="s">
        <v>53</v>
      </c>
      <c r="G135" s="27" t="s">
        <v>469</v>
      </c>
      <c r="H135" s="72">
        <v>3157921735</v>
      </c>
      <c r="I135" s="72">
        <v>3104450955</v>
      </c>
      <c r="J135" s="72">
        <v>2685631</v>
      </c>
      <c r="K135" s="27" t="s">
        <v>275</v>
      </c>
      <c r="L135" s="27" t="s">
        <v>532</v>
      </c>
      <c r="M135" s="27" t="s">
        <v>533</v>
      </c>
      <c r="N135" s="27" t="s">
        <v>276</v>
      </c>
      <c r="O135" s="27" t="s">
        <v>104</v>
      </c>
      <c r="P135" s="27" t="s">
        <v>318</v>
      </c>
      <c r="Q135" s="27">
        <v>91010208</v>
      </c>
      <c r="R135" s="27" t="s">
        <v>888</v>
      </c>
      <c r="S135" s="29">
        <v>44551</v>
      </c>
      <c r="T135" s="27" t="s">
        <v>723</v>
      </c>
      <c r="U135" s="27" t="s">
        <v>53</v>
      </c>
      <c r="V135" s="27" t="s">
        <v>469</v>
      </c>
      <c r="W135" s="72">
        <v>3157921735</v>
      </c>
      <c r="X135" s="73" t="s">
        <v>962</v>
      </c>
      <c r="Y135" s="27" t="s">
        <v>963</v>
      </c>
      <c r="Z135" s="29">
        <v>44553</v>
      </c>
      <c r="AA135" s="27" t="s">
        <v>798</v>
      </c>
      <c r="AB135" s="27" t="s">
        <v>964</v>
      </c>
    </row>
    <row r="136" spans="1:28" s="27" customFormat="1" ht="15" hidden="1" customHeight="1" x14ac:dyDescent="0.25">
      <c r="A136" s="27" t="s">
        <v>50</v>
      </c>
      <c r="B136" s="27" t="s">
        <v>372</v>
      </c>
      <c r="C136" s="27">
        <v>20183957</v>
      </c>
      <c r="D136" s="27">
        <v>81</v>
      </c>
      <c r="E136" s="27" t="s">
        <v>53</v>
      </c>
      <c r="F136" s="27" t="s">
        <v>53</v>
      </c>
      <c r="G136" s="27" t="s">
        <v>470</v>
      </c>
      <c r="H136" s="72">
        <v>3124822223</v>
      </c>
      <c r="I136" s="72">
        <v>7026073</v>
      </c>
      <c r="J136" s="72">
        <v>0</v>
      </c>
      <c r="K136" s="27" t="s">
        <v>107</v>
      </c>
      <c r="L136" s="27" t="s">
        <v>54</v>
      </c>
      <c r="M136" s="27" t="s">
        <v>55</v>
      </c>
      <c r="N136" s="27" t="s">
        <v>276</v>
      </c>
      <c r="O136" s="27" t="s">
        <v>104</v>
      </c>
      <c r="P136" s="27" t="s">
        <v>318</v>
      </c>
      <c r="Q136" s="27">
        <v>91010208</v>
      </c>
      <c r="R136" s="27" t="s">
        <v>888</v>
      </c>
      <c r="S136" s="29">
        <v>44551</v>
      </c>
      <c r="T136" s="27" t="s">
        <v>723</v>
      </c>
      <c r="U136" s="27" t="s">
        <v>53</v>
      </c>
      <c r="V136" s="27" t="s">
        <v>470</v>
      </c>
      <c r="W136" s="72">
        <v>7026073</v>
      </c>
      <c r="X136" s="73" t="s">
        <v>796</v>
      </c>
      <c r="Y136" s="27" t="s">
        <v>965</v>
      </c>
      <c r="Z136" s="29">
        <v>44553</v>
      </c>
      <c r="AA136" s="27" t="s">
        <v>798</v>
      </c>
      <c r="AB136" s="27" t="s">
        <v>966</v>
      </c>
    </row>
    <row r="137" spans="1:28" s="27" customFormat="1" ht="15" hidden="1" customHeight="1" x14ac:dyDescent="0.25">
      <c r="A137" s="27" t="s">
        <v>50</v>
      </c>
      <c r="B137" s="27" t="s">
        <v>373</v>
      </c>
      <c r="C137" s="27">
        <v>41345630</v>
      </c>
      <c r="D137" s="27">
        <v>76</v>
      </c>
      <c r="E137" s="27" t="s">
        <v>53</v>
      </c>
      <c r="F137" s="27" t="s">
        <v>53</v>
      </c>
      <c r="G137" s="27" t="s">
        <v>967</v>
      </c>
      <c r="H137" s="72">
        <v>3102146660</v>
      </c>
      <c r="I137" s="72">
        <v>2580175</v>
      </c>
      <c r="J137" s="72">
        <v>3103083969</v>
      </c>
      <c r="K137" s="27" t="s">
        <v>106</v>
      </c>
      <c r="L137" s="27" t="s">
        <v>54</v>
      </c>
      <c r="M137" s="27" t="s">
        <v>55</v>
      </c>
      <c r="N137" s="27" t="s">
        <v>280</v>
      </c>
      <c r="O137" s="27" t="s">
        <v>104</v>
      </c>
      <c r="P137" s="27" t="s">
        <v>318</v>
      </c>
      <c r="Q137" s="27">
        <v>91010208</v>
      </c>
      <c r="R137" s="27" t="s">
        <v>888</v>
      </c>
      <c r="S137" s="29">
        <v>44551</v>
      </c>
      <c r="T137" s="27" t="s">
        <v>723</v>
      </c>
      <c r="U137" s="27" t="s">
        <v>53</v>
      </c>
      <c r="V137" s="27" t="s">
        <v>967</v>
      </c>
      <c r="W137" s="72">
        <v>3103083969</v>
      </c>
      <c r="X137" s="73" t="s">
        <v>968</v>
      </c>
      <c r="Y137" s="27" t="s">
        <v>969</v>
      </c>
      <c r="Z137" s="29">
        <v>44553</v>
      </c>
      <c r="AA137" s="27" t="s">
        <v>798</v>
      </c>
      <c r="AB137" s="76" t="s">
        <v>970</v>
      </c>
    </row>
    <row r="138" spans="1:28" s="6" customFormat="1" ht="15" customHeight="1" x14ac:dyDescent="0.25">
      <c r="A138" s="27" t="s">
        <v>50</v>
      </c>
      <c r="B138" s="27" t="s">
        <v>374</v>
      </c>
      <c r="C138" s="27">
        <v>20154501</v>
      </c>
      <c r="D138" s="27">
        <v>82</v>
      </c>
      <c r="E138" s="27" t="s">
        <v>53</v>
      </c>
      <c r="F138" s="27" t="s">
        <v>53</v>
      </c>
      <c r="G138" s="27" t="s">
        <v>471</v>
      </c>
      <c r="H138" s="72">
        <v>3204919644</v>
      </c>
      <c r="I138" s="72">
        <v>5351652</v>
      </c>
      <c r="J138" s="72">
        <v>0</v>
      </c>
      <c r="K138" s="27" t="s">
        <v>106</v>
      </c>
      <c r="L138" s="27" t="s">
        <v>305</v>
      </c>
      <c r="M138" s="27" t="s">
        <v>306</v>
      </c>
      <c r="N138" s="27" t="s">
        <v>276</v>
      </c>
      <c r="O138" s="27" t="s">
        <v>278</v>
      </c>
      <c r="P138" s="27" t="s">
        <v>318</v>
      </c>
      <c r="Q138" s="27">
        <v>91010208</v>
      </c>
      <c r="R138" s="27" t="s">
        <v>888</v>
      </c>
      <c r="S138" s="29">
        <v>44552</v>
      </c>
      <c r="T138" s="27" t="s">
        <v>723</v>
      </c>
      <c r="U138" s="27" t="s">
        <v>53</v>
      </c>
      <c r="V138" s="30" t="s">
        <v>971</v>
      </c>
      <c r="W138" s="30">
        <v>3204919644</v>
      </c>
      <c r="X138" s="73" t="s">
        <v>737</v>
      </c>
      <c r="Y138" s="80" t="s">
        <v>972</v>
      </c>
      <c r="Z138" s="29">
        <v>44553</v>
      </c>
      <c r="AA138" s="30" t="s">
        <v>974</v>
      </c>
      <c r="AB138" s="27" t="s">
        <v>973</v>
      </c>
    </row>
    <row r="139" spans="1:28" s="6" customFormat="1" ht="15" customHeight="1" x14ac:dyDescent="0.25">
      <c r="A139" s="6" t="s">
        <v>50</v>
      </c>
      <c r="B139" s="6" t="s">
        <v>375</v>
      </c>
      <c r="C139" s="6">
        <v>28808081</v>
      </c>
      <c r="D139" s="51">
        <v>84</v>
      </c>
      <c r="E139" s="6" t="s">
        <v>53</v>
      </c>
      <c r="F139" s="6" t="s">
        <v>53</v>
      </c>
      <c r="G139" s="6" t="s">
        <v>472</v>
      </c>
      <c r="H139" s="16">
        <v>3005009800</v>
      </c>
      <c r="I139" s="16">
        <v>6921768</v>
      </c>
      <c r="J139" s="16">
        <v>0</v>
      </c>
      <c r="K139" s="6" t="s">
        <v>106</v>
      </c>
      <c r="L139" s="6" t="s">
        <v>534</v>
      </c>
      <c r="M139" s="6" t="s">
        <v>535</v>
      </c>
      <c r="N139" s="6" t="s">
        <v>276</v>
      </c>
      <c r="O139" s="6" t="s">
        <v>281</v>
      </c>
      <c r="P139" s="6" t="s">
        <v>318</v>
      </c>
      <c r="Q139" s="6">
        <v>91010208</v>
      </c>
      <c r="R139" s="6" t="s">
        <v>888</v>
      </c>
      <c r="V139" s="79"/>
      <c r="W139" s="78"/>
    </row>
    <row r="140" spans="1:28" s="6" customFormat="1" ht="15" customHeight="1" x14ac:dyDescent="0.25">
      <c r="A140" s="6" t="s">
        <v>50</v>
      </c>
      <c r="B140" s="6" t="s">
        <v>376</v>
      </c>
      <c r="C140" s="6">
        <v>39737623</v>
      </c>
      <c r="D140" s="51">
        <v>56</v>
      </c>
      <c r="E140" s="6" t="s">
        <v>53</v>
      </c>
      <c r="F140" s="6" t="s">
        <v>53</v>
      </c>
      <c r="G140" s="6" t="s">
        <v>473</v>
      </c>
      <c r="H140" s="16">
        <v>3115697239</v>
      </c>
      <c r="I140" s="16">
        <v>3106194158</v>
      </c>
      <c r="J140" s="16">
        <v>3016012</v>
      </c>
      <c r="K140" s="6" t="s">
        <v>107</v>
      </c>
      <c r="L140" s="6" t="s">
        <v>534</v>
      </c>
      <c r="M140" s="6" t="s">
        <v>535</v>
      </c>
      <c r="N140" s="6" t="s">
        <v>276</v>
      </c>
      <c r="O140" s="6" t="s">
        <v>104</v>
      </c>
      <c r="P140" s="6" t="s">
        <v>318</v>
      </c>
      <c r="Q140" s="6">
        <v>91010208</v>
      </c>
      <c r="R140" s="6" t="s">
        <v>888</v>
      </c>
    </row>
    <row r="141" spans="1:28" s="6" customFormat="1" ht="15" customHeight="1" x14ac:dyDescent="0.25">
      <c r="A141" s="6" t="s">
        <v>50</v>
      </c>
      <c r="B141" s="6" t="s">
        <v>377</v>
      </c>
      <c r="C141" s="6">
        <v>20088636</v>
      </c>
      <c r="D141" s="51">
        <v>84</v>
      </c>
      <c r="E141" s="6" t="s">
        <v>53</v>
      </c>
      <c r="F141" s="6" t="s">
        <v>53</v>
      </c>
      <c r="G141" s="6" t="s">
        <v>474</v>
      </c>
      <c r="H141" s="16">
        <v>3102864033</v>
      </c>
      <c r="I141" s="16">
        <v>2482305</v>
      </c>
      <c r="J141" s="16">
        <v>3208012674</v>
      </c>
      <c r="K141" s="6" t="s">
        <v>106</v>
      </c>
      <c r="L141" s="6" t="s">
        <v>54</v>
      </c>
      <c r="M141" s="6" t="s">
        <v>55</v>
      </c>
      <c r="N141" s="6" t="s">
        <v>276</v>
      </c>
      <c r="O141" s="6" t="s">
        <v>104</v>
      </c>
      <c r="P141" s="6" t="s">
        <v>318</v>
      </c>
      <c r="Q141" s="6">
        <v>91010208</v>
      </c>
      <c r="R141" s="6" t="s">
        <v>888</v>
      </c>
    </row>
    <row r="142" spans="1:28" s="6" customFormat="1" ht="15" customHeight="1" x14ac:dyDescent="0.25">
      <c r="A142" s="6" t="s">
        <v>50</v>
      </c>
      <c r="B142" s="6" t="s">
        <v>378</v>
      </c>
      <c r="C142" s="6">
        <v>41413594</v>
      </c>
      <c r="D142" s="51">
        <v>73</v>
      </c>
      <c r="E142" s="6" t="s">
        <v>53</v>
      </c>
      <c r="F142" s="6" t="s">
        <v>53</v>
      </c>
      <c r="G142" s="6" t="s">
        <v>475</v>
      </c>
      <c r="H142" s="16">
        <v>3209910761</v>
      </c>
      <c r="I142" s="16">
        <v>3209910761</v>
      </c>
      <c r="J142" s="16">
        <v>5368575</v>
      </c>
      <c r="K142" s="6" t="s">
        <v>105</v>
      </c>
      <c r="L142" s="6" t="s">
        <v>521</v>
      </c>
      <c r="M142" s="6" t="s">
        <v>522</v>
      </c>
      <c r="N142" s="6" t="s">
        <v>276</v>
      </c>
      <c r="O142" s="6" t="s">
        <v>297</v>
      </c>
      <c r="P142" s="6" t="s">
        <v>318</v>
      </c>
      <c r="Q142" s="6">
        <v>91010208</v>
      </c>
      <c r="R142" s="6" t="s">
        <v>888</v>
      </c>
    </row>
    <row r="143" spans="1:28" s="6" customFormat="1" ht="15" customHeight="1" x14ac:dyDescent="0.25">
      <c r="A143" s="6" t="s">
        <v>50</v>
      </c>
      <c r="B143" s="6" t="s">
        <v>379</v>
      </c>
      <c r="C143" s="6">
        <v>21336786</v>
      </c>
      <c r="D143" s="51">
        <v>94</v>
      </c>
      <c r="E143" s="6" t="s">
        <v>53</v>
      </c>
      <c r="F143" s="6" t="s">
        <v>53</v>
      </c>
      <c r="G143" s="6" t="s">
        <v>476</v>
      </c>
      <c r="H143" s="16">
        <v>3167741454</v>
      </c>
      <c r="I143" s="16">
        <v>4008618</v>
      </c>
      <c r="K143" s="6" t="s">
        <v>106</v>
      </c>
      <c r="L143" s="6" t="s">
        <v>54</v>
      </c>
      <c r="M143" s="6" t="s">
        <v>55</v>
      </c>
      <c r="N143" s="6" t="s">
        <v>276</v>
      </c>
      <c r="O143" s="6" t="s">
        <v>281</v>
      </c>
      <c r="P143" s="6" t="s">
        <v>318</v>
      </c>
      <c r="Q143" s="6">
        <v>91010208</v>
      </c>
      <c r="R143" s="6" t="s">
        <v>888</v>
      </c>
    </row>
    <row r="144" spans="1:28" s="6" customFormat="1" ht="15" customHeight="1" x14ac:dyDescent="0.25">
      <c r="A144" s="6" t="s">
        <v>50</v>
      </c>
      <c r="B144" s="6" t="s">
        <v>380</v>
      </c>
      <c r="C144" s="6">
        <v>20665522</v>
      </c>
      <c r="D144" s="51">
        <v>85</v>
      </c>
      <c r="E144" s="6" t="s">
        <v>53</v>
      </c>
      <c r="F144" s="6" t="s">
        <v>53</v>
      </c>
      <c r="G144" s="6" t="s">
        <v>477</v>
      </c>
      <c r="H144" s="16">
        <v>3044205720</v>
      </c>
      <c r="I144" s="16">
        <v>4750205</v>
      </c>
      <c r="K144" s="6" t="s">
        <v>106</v>
      </c>
      <c r="L144" s="6" t="s">
        <v>290</v>
      </c>
      <c r="M144" s="6" t="s">
        <v>291</v>
      </c>
      <c r="N144" s="6" t="s">
        <v>276</v>
      </c>
      <c r="O144" s="6" t="s">
        <v>104</v>
      </c>
      <c r="P144" s="6" t="s">
        <v>318</v>
      </c>
      <c r="Q144" s="6">
        <v>91010208</v>
      </c>
      <c r="R144" s="6" t="s">
        <v>888</v>
      </c>
    </row>
    <row r="145" spans="1:18" s="6" customFormat="1" ht="15" customHeight="1" x14ac:dyDescent="0.25">
      <c r="A145" s="6" t="s">
        <v>50</v>
      </c>
      <c r="B145" s="6" t="s">
        <v>381</v>
      </c>
      <c r="C145" s="6">
        <v>41481181</v>
      </c>
      <c r="D145" s="51">
        <v>71</v>
      </c>
      <c r="E145" s="6" t="s">
        <v>53</v>
      </c>
      <c r="F145" s="6" t="s">
        <v>53</v>
      </c>
      <c r="G145" s="6" t="s">
        <v>478</v>
      </c>
      <c r="H145" s="16">
        <v>3107977530</v>
      </c>
      <c r="I145" s="16">
        <v>918126391</v>
      </c>
      <c r="J145" s="16">
        <v>0</v>
      </c>
      <c r="K145" s="6" t="s">
        <v>107</v>
      </c>
      <c r="L145" s="6" t="s">
        <v>303</v>
      </c>
      <c r="M145" s="6" t="s">
        <v>90</v>
      </c>
      <c r="N145" s="6" t="s">
        <v>276</v>
      </c>
      <c r="O145" s="6" t="s">
        <v>111</v>
      </c>
      <c r="P145" s="6" t="s">
        <v>318</v>
      </c>
      <c r="Q145" s="6">
        <v>91010208</v>
      </c>
      <c r="R145" s="6" t="s">
        <v>888</v>
      </c>
    </row>
    <row r="146" spans="1:18" s="6" customFormat="1" ht="15" customHeight="1" x14ac:dyDescent="0.25">
      <c r="A146" s="6" t="s">
        <v>50</v>
      </c>
      <c r="B146" s="6" t="s">
        <v>382</v>
      </c>
      <c r="C146" s="6">
        <v>2867751</v>
      </c>
      <c r="D146" s="51">
        <v>85</v>
      </c>
      <c r="E146" s="6" t="s">
        <v>53</v>
      </c>
      <c r="F146" s="6" t="s">
        <v>53</v>
      </c>
      <c r="G146" s="6" t="s">
        <v>479</v>
      </c>
      <c r="H146" s="16">
        <v>3203015420</v>
      </c>
      <c r="I146" s="6" t="s">
        <v>480</v>
      </c>
      <c r="J146" s="6" t="s">
        <v>481</v>
      </c>
      <c r="K146" s="6" t="s">
        <v>107</v>
      </c>
      <c r="L146" s="6" t="s">
        <v>54</v>
      </c>
      <c r="M146" s="6" t="s">
        <v>55</v>
      </c>
      <c r="N146" s="6" t="s">
        <v>276</v>
      </c>
      <c r="O146" s="6" t="s">
        <v>281</v>
      </c>
      <c r="P146" s="6" t="s">
        <v>318</v>
      </c>
      <c r="Q146" s="6">
        <v>91010208</v>
      </c>
      <c r="R146" s="6" t="s">
        <v>888</v>
      </c>
    </row>
    <row r="147" spans="1:18" s="6" customFormat="1" ht="15" customHeight="1" x14ac:dyDescent="0.25">
      <c r="A147" s="6" t="s">
        <v>50</v>
      </c>
      <c r="B147" s="6" t="s">
        <v>383</v>
      </c>
      <c r="C147" s="6">
        <v>41361778</v>
      </c>
      <c r="D147" s="51">
        <v>75</v>
      </c>
      <c r="E147" s="6" t="s">
        <v>53</v>
      </c>
      <c r="F147" s="6" t="s">
        <v>53</v>
      </c>
      <c r="G147" s="6" t="s">
        <v>482</v>
      </c>
      <c r="H147" s="16">
        <v>3223323910</v>
      </c>
      <c r="I147" s="16">
        <v>7340187</v>
      </c>
      <c r="J147" s="16">
        <v>0</v>
      </c>
      <c r="K147" s="6" t="s">
        <v>107</v>
      </c>
      <c r="L147" s="6" t="s">
        <v>290</v>
      </c>
      <c r="M147" s="6" t="s">
        <v>291</v>
      </c>
      <c r="N147" s="6" t="s">
        <v>276</v>
      </c>
      <c r="O147" s="6" t="s">
        <v>297</v>
      </c>
      <c r="P147" s="6" t="s">
        <v>318</v>
      </c>
      <c r="Q147" s="6">
        <v>91010208</v>
      </c>
      <c r="R147" s="6" t="s">
        <v>888</v>
      </c>
    </row>
    <row r="148" spans="1:18" s="6" customFormat="1" ht="15" customHeight="1" x14ac:dyDescent="0.25">
      <c r="A148" s="6" t="s">
        <v>50</v>
      </c>
      <c r="B148" s="6" t="s">
        <v>384</v>
      </c>
      <c r="C148" s="6">
        <v>20542591</v>
      </c>
      <c r="D148" s="51">
        <v>85</v>
      </c>
      <c r="E148" s="6" t="s">
        <v>53</v>
      </c>
      <c r="F148" s="6" t="s">
        <v>53</v>
      </c>
      <c r="G148" s="6" t="s">
        <v>483</v>
      </c>
      <c r="H148" s="16">
        <v>3133252485</v>
      </c>
      <c r="I148" s="16">
        <v>5376157</v>
      </c>
      <c r="J148" s="16">
        <v>0</v>
      </c>
      <c r="K148" s="6" t="s">
        <v>106</v>
      </c>
      <c r="L148" s="6" t="s">
        <v>91</v>
      </c>
      <c r="M148" s="6" t="s">
        <v>92</v>
      </c>
      <c r="N148" s="6" t="s">
        <v>276</v>
      </c>
      <c r="O148" s="6" t="s">
        <v>104</v>
      </c>
      <c r="P148" s="6" t="s">
        <v>318</v>
      </c>
      <c r="Q148" s="6">
        <v>91010208</v>
      </c>
      <c r="R148" s="6" t="s">
        <v>888</v>
      </c>
    </row>
    <row r="149" spans="1:18" s="6" customFormat="1" ht="15" customHeight="1" x14ac:dyDescent="0.25">
      <c r="A149" s="6" t="s">
        <v>50</v>
      </c>
      <c r="B149" s="6" t="s">
        <v>385</v>
      </c>
      <c r="C149" s="6">
        <v>19379031</v>
      </c>
      <c r="D149" s="51">
        <v>62</v>
      </c>
      <c r="E149" s="6" t="s">
        <v>53</v>
      </c>
      <c r="F149" s="6" t="s">
        <v>53</v>
      </c>
      <c r="G149" s="6" t="s">
        <v>484</v>
      </c>
      <c r="H149" s="16">
        <v>3167110188</v>
      </c>
      <c r="I149" s="16">
        <v>3202374446</v>
      </c>
      <c r="J149" s="16">
        <v>0</v>
      </c>
      <c r="K149" s="6" t="s">
        <v>106</v>
      </c>
      <c r="L149" s="6" t="s">
        <v>82</v>
      </c>
      <c r="M149" s="6" t="s">
        <v>83</v>
      </c>
      <c r="N149" s="6" t="s">
        <v>276</v>
      </c>
      <c r="O149" s="6" t="s">
        <v>296</v>
      </c>
      <c r="P149" s="6" t="s">
        <v>318</v>
      </c>
      <c r="Q149" s="6">
        <v>91010208</v>
      </c>
      <c r="R149" s="6" t="s">
        <v>888</v>
      </c>
    </row>
    <row r="150" spans="1:18" s="6" customFormat="1" ht="15" customHeight="1" x14ac:dyDescent="0.25">
      <c r="A150" s="6" t="s">
        <v>50</v>
      </c>
      <c r="B150" s="6" t="s">
        <v>386</v>
      </c>
      <c r="C150" s="6">
        <v>20125491</v>
      </c>
      <c r="D150" s="51">
        <v>90</v>
      </c>
      <c r="E150" s="6" t="s">
        <v>53</v>
      </c>
      <c r="F150" s="6" t="s">
        <v>53</v>
      </c>
      <c r="G150" s="6" t="s">
        <v>485</v>
      </c>
      <c r="H150" s="16">
        <v>3112639898</v>
      </c>
      <c r="I150" s="6" t="s">
        <v>486</v>
      </c>
      <c r="J150" s="16">
        <v>3112001720</v>
      </c>
      <c r="K150" s="6" t="s">
        <v>106</v>
      </c>
      <c r="L150" s="6" t="s">
        <v>88</v>
      </c>
      <c r="M150" s="6" t="s">
        <v>89</v>
      </c>
      <c r="N150" s="6" t="s">
        <v>276</v>
      </c>
      <c r="O150" s="6" t="s">
        <v>304</v>
      </c>
      <c r="P150" s="6" t="s">
        <v>318</v>
      </c>
      <c r="Q150" s="6">
        <v>91010208</v>
      </c>
      <c r="R150" s="6" t="s">
        <v>888</v>
      </c>
    </row>
    <row r="151" spans="1:18" s="6" customFormat="1" ht="15" customHeight="1" x14ac:dyDescent="0.25">
      <c r="A151" s="6" t="s">
        <v>50</v>
      </c>
      <c r="B151" s="6" t="s">
        <v>387</v>
      </c>
      <c r="C151" s="6">
        <v>20757635</v>
      </c>
      <c r="D151" s="51">
        <v>89</v>
      </c>
      <c r="E151" s="6" t="s">
        <v>53</v>
      </c>
      <c r="F151" s="6" t="s">
        <v>53</v>
      </c>
      <c r="G151" s="6" t="s">
        <v>487</v>
      </c>
      <c r="H151" s="16">
        <v>3124566332</v>
      </c>
      <c r="I151" s="16">
        <v>6815114</v>
      </c>
      <c r="J151" s="16">
        <v>4808875</v>
      </c>
      <c r="K151" s="6" t="s">
        <v>106</v>
      </c>
      <c r="L151" s="6" t="s">
        <v>54</v>
      </c>
      <c r="M151" s="6" t="s">
        <v>55</v>
      </c>
      <c r="N151" s="6" t="s">
        <v>276</v>
      </c>
      <c r="O151" s="6" t="s">
        <v>281</v>
      </c>
      <c r="P151" s="6" t="s">
        <v>318</v>
      </c>
      <c r="Q151" s="6">
        <v>91010208</v>
      </c>
      <c r="R151" s="6" t="s">
        <v>888</v>
      </c>
    </row>
    <row r="152" spans="1:18" s="6" customFormat="1" ht="15" customHeight="1" x14ac:dyDescent="0.25">
      <c r="A152" s="6" t="s">
        <v>50</v>
      </c>
      <c r="B152" s="6" t="s">
        <v>388</v>
      </c>
      <c r="C152" s="6">
        <v>2836824</v>
      </c>
      <c r="D152" s="51">
        <v>79</v>
      </c>
      <c r="E152" s="6" t="s">
        <v>53</v>
      </c>
      <c r="F152" s="6" t="s">
        <v>53</v>
      </c>
      <c r="G152" s="6" t="s">
        <v>488</v>
      </c>
      <c r="H152" s="16">
        <v>3012824069</v>
      </c>
      <c r="I152" s="16">
        <v>7781110</v>
      </c>
      <c r="J152" s="16">
        <v>0</v>
      </c>
      <c r="K152" s="6" t="s">
        <v>106</v>
      </c>
      <c r="L152" s="6" t="s">
        <v>60</v>
      </c>
      <c r="M152" s="6" t="s">
        <v>277</v>
      </c>
      <c r="N152" s="6" t="s">
        <v>276</v>
      </c>
      <c r="O152" s="6" t="s">
        <v>104</v>
      </c>
      <c r="P152" s="6" t="s">
        <v>318</v>
      </c>
      <c r="Q152" s="6">
        <v>91010208</v>
      </c>
      <c r="R152" s="6" t="s">
        <v>888</v>
      </c>
    </row>
    <row r="153" spans="1:18" s="6" customFormat="1" ht="15" customHeight="1" x14ac:dyDescent="0.25">
      <c r="A153" s="6" t="s">
        <v>50</v>
      </c>
      <c r="B153" s="6" t="s">
        <v>389</v>
      </c>
      <c r="C153" s="6">
        <v>20271570</v>
      </c>
      <c r="D153" s="51">
        <v>80</v>
      </c>
      <c r="E153" s="6" t="s">
        <v>53</v>
      </c>
      <c r="F153" s="6" t="s">
        <v>53</v>
      </c>
      <c r="G153" s="6" t="s">
        <v>489</v>
      </c>
      <c r="H153" s="16">
        <v>3124756104</v>
      </c>
      <c r="I153" s="16">
        <v>7499313</v>
      </c>
      <c r="K153" s="6" t="s">
        <v>106</v>
      </c>
      <c r="L153" s="6" t="s">
        <v>60</v>
      </c>
      <c r="M153" s="6" t="s">
        <v>277</v>
      </c>
      <c r="N153" s="6" t="s">
        <v>276</v>
      </c>
      <c r="O153" s="6" t="s">
        <v>111</v>
      </c>
      <c r="P153" s="6" t="s">
        <v>318</v>
      </c>
      <c r="Q153" s="6">
        <v>91010208</v>
      </c>
      <c r="R153" s="6" t="s">
        <v>888</v>
      </c>
    </row>
    <row r="154" spans="1:18" s="6" customFormat="1" ht="15" customHeight="1" x14ac:dyDescent="0.25">
      <c r="A154" s="6" t="s">
        <v>50</v>
      </c>
      <c r="B154" s="6" t="s">
        <v>390</v>
      </c>
      <c r="C154" s="6">
        <v>41351114</v>
      </c>
      <c r="D154" s="51">
        <v>75</v>
      </c>
      <c r="E154" s="6" t="s">
        <v>53</v>
      </c>
      <c r="F154" s="6" t="s">
        <v>53</v>
      </c>
      <c r="G154" s="6" t="s">
        <v>490</v>
      </c>
      <c r="H154" s="16">
        <v>3104455879</v>
      </c>
      <c r="I154" s="16">
        <v>4694394</v>
      </c>
      <c r="J154" s="16">
        <v>3209632016</v>
      </c>
      <c r="K154" s="6" t="s">
        <v>106</v>
      </c>
      <c r="L154" s="6" t="s">
        <v>60</v>
      </c>
      <c r="M154" s="6" t="s">
        <v>277</v>
      </c>
      <c r="N154" s="6" t="s">
        <v>276</v>
      </c>
      <c r="O154" s="6" t="s">
        <v>111</v>
      </c>
      <c r="P154" s="6" t="s">
        <v>318</v>
      </c>
      <c r="Q154" s="6">
        <v>91010208</v>
      </c>
      <c r="R154" s="6" t="s">
        <v>888</v>
      </c>
    </row>
    <row r="155" spans="1:18" s="6" customFormat="1" ht="15" customHeight="1" x14ac:dyDescent="0.25">
      <c r="A155" s="6" t="s">
        <v>50</v>
      </c>
      <c r="B155" s="6" t="s">
        <v>391</v>
      </c>
      <c r="C155" s="6">
        <v>41588323</v>
      </c>
      <c r="D155" s="51">
        <v>70</v>
      </c>
      <c r="E155" s="6" t="s">
        <v>53</v>
      </c>
      <c r="F155" s="6" t="s">
        <v>53</v>
      </c>
      <c r="G155" s="6" t="s">
        <v>491</v>
      </c>
      <c r="H155" s="16">
        <v>3123841908</v>
      </c>
      <c r="I155" s="16">
        <v>5251031</v>
      </c>
      <c r="J155" s="16">
        <v>3192354206</v>
      </c>
      <c r="K155" s="6" t="s">
        <v>106</v>
      </c>
      <c r="L155" s="6" t="s">
        <v>60</v>
      </c>
      <c r="M155" s="6" t="s">
        <v>277</v>
      </c>
      <c r="N155" s="6" t="s">
        <v>276</v>
      </c>
      <c r="O155" s="6" t="s">
        <v>296</v>
      </c>
      <c r="P155" s="6" t="s">
        <v>318</v>
      </c>
      <c r="Q155" s="6">
        <v>91010208</v>
      </c>
      <c r="R155" s="6" t="s">
        <v>888</v>
      </c>
    </row>
    <row r="156" spans="1:18" s="6" customFormat="1" ht="15" customHeight="1" x14ac:dyDescent="0.25">
      <c r="A156" s="6" t="s">
        <v>50</v>
      </c>
      <c r="B156" s="6" t="s">
        <v>392</v>
      </c>
      <c r="C156" s="6">
        <v>24015779</v>
      </c>
      <c r="D156" s="51">
        <v>69</v>
      </c>
      <c r="E156" s="6" t="s">
        <v>53</v>
      </c>
      <c r="F156" s="6" t="s">
        <v>53</v>
      </c>
      <c r="G156" s="6" t="s">
        <v>492</v>
      </c>
      <c r="H156" s="16">
        <v>3213241343</v>
      </c>
      <c r="I156" s="16">
        <v>4491553</v>
      </c>
      <c r="J156" s="16">
        <v>0</v>
      </c>
      <c r="K156" s="6" t="s">
        <v>105</v>
      </c>
      <c r="L156" s="6" t="s">
        <v>60</v>
      </c>
      <c r="M156" s="6" t="s">
        <v>277</v>
      </c>
      <c r="N156" s="6" t="s">
        <v>276</v>
      </c>
      <c r="O156" s="6" t="s">
        <v>296</v>
      </c>
      <c r="P156" s="6" t="s">
        <v>318</v>
      </c>
      <c r="Q156" s="6">
        <v>91010208</v>
      </c>
      <c r="R156" s="6" t="s">
        <v>888</v>
      </c>
    </row>
    <row r="157" spans="1:18" s="6" customFormat="1" ht="15" customHeight="1" x14ac:dyDescent="0.25">
      <c r="A157" s="6" t="s">
        <v>50</v>
      </c>
      <c r="B157" s="6" t="s">
        <v>393</v>
      </c>
      <c r="C157" s="6">
        <v>41506227</v>
      </c>
      <c r="D157" s="51">
        <v>70</v>
      </c>
      <c r="E157" s="6" t="s">
        <v>53</v>
      </c>
      <c r="F157" s="6" t="s">
        <v>53</v>
      </c>
      <c r="G157" s="6" t="s">
        <v>493</v>
      </c>
      <c r="H157" s="16">
        <v>3186242006</v>
      </c>
      <c r="I157" s="16">
        <v>912245799</v>
      </c>
      <c r="J157" s="16">
        <v>0</v>
      </c>
      <c r="K157" s="6" t="s">
        <v>106</v>
      </c>
      <c r="L157" s="6" t="s">
        <v>60</v>
      </c>
      <c r="M157" s="6" t="s">
        <v>277</v>
      </c>
      <c r="N157" s="6" t="s">
        <v>276</v>
      </c>
      <c r="O157" s="6" t="s">
        <v>111</v>
      </c>
      <c r="P157" s="6" t="s">
        <v>318</v>
      </c>
      <c r="Q157" s="6">
        <v>91010208</v>
      </c>
      <c r="R157" s="6" t="s">
        <v>888</v>
      </c>
    </row>
    <row r="158" spans="1:18" s="6" customFormat="1" ht="15" customHeight="1" x14ac:dyDescent="0.25">
      <c r="A158" s="6" t="s">
        <v>50</v>
      </c>
      <c r="B158" s="6" t="s">
        <v>394</v>
      </c>
      <c r="C158" s="6">
        <v>20191495</v>
      </c>
      <c r="D158" s="77">
        <v>100</v>
      </c>
      <c r="E158" s="6" t="s">
        <v>53</v>
      </c>
      <c r="F158" s="6" t="s">
        <v>53</v>
      </c>
      <c r="G158" s="6" t="s">
        <v>494</v>
      </c>
      <c r="H158" s="16">
        <v>3123412279</v>
      </c>
      <c r="I158" s="16">
        <v>2406398</v>
      </c>
      <c r="J158" s="16">
        <v>3143746478</v>
      </c>
      <c r="K158" s="6" t="s">
        <v>106</v>
      </c>
      <c r="L158" s="6" t="s">
        <v>515</v>
      </c>
      <c r="M158" s="6" t="s">
        <v>516</v>
      </c>
      <c r="N158" s="6" t="s">
        <v>276</v>
      </c>
      <c r="O158" s="6" t="s">
        <v>104</v>
      </c>
      <c r="P158" s="6" t="s">
        <v>318</v>
      </c>
      <c r="Q158" s="6">
        <v>91010208</v>
      </c>
      <c r="R158" s="6" t="s">
        <v>888</v>
      </c>
    </row>
    <row r="159" spans="1:18" s="6" customFormat="1" ht="15" customHeight="1" x14ac:dyDescent="0.25">
      <c r="A159" s="6" t="s">
        <v>50</v>
      </c>
      <c r="B159" s="6" t="s">
        <v>395</v>
      </c>
      <c r="C159" s="6">
        <v>19399857</v>
      </c>
      <c r="D159" s="6">
        <v>66</v>
      </c>
      <c r="E159" s="6" t="s">
        <v>53</v>
      </c>
      <c r="F159" s="6" t="s">
        <v>53</v>
      </c>
      <c r="G159" s="6" t="s">
        <v>495</v>
      </c>
      <c r="H159" s="16">
        <v>3137267329</v>
      </c>
      <c r="I159" s="6" t="s">
        <v>496</v>
      </c>
      <c r="J159" s="16">
        <v>3132659024</v>
      </c>
      <c r="K159" s="6" t="s">
        <v>106</v>
      </c>
      <c r="L159" s="6" t="s">
        <v>61</v>
      </c>
      <c r="M159" s="6" t="s">
        <v>62</v>
      </c>
      <c r="N159" s="6" t="s">
        <v>276</v>
      </c>
      <c r="O159" s="6" t="s">
        <v>104</v>
      </c>
      <c r="P159" s="6" t="s">
        <v>318</v>
      </c>
      <c r="Q159" s="6">
        <v>91010208</v>
      </c>
      <c r="R159" s="6" t="s">
        <v>888</v>
      </c>
    </row>
    <row r="160" spans="1:18" s="6" customFormat="1" ht="15" customHeight="1" x14ac:dyDescent="0.25">
      <c r="A160" s="6" t="s">
        <v>50</v>
      </c>
      <c r="B160" s="6" t="s">
        <v>396</v>
      </c>
      <c r="C160" s="6">
        <v>20052024</v>
      </c>
      <c r="D160" s="6">
        <v>93</v>
      </c>
      <c r="E160" s="6" t="s">
        <v>53</v>
      </c>
      <c r="F160" s="6" t="s">
        <v>53</v>
      </c>
      <c r="G160" s="6" t="s">
        <v>497</v>
      </c>
      <c r="H160" s="16">
        <v>3115572579</v>
      </c>
      <c r="I160" s="16">
        <v>2333910</v>
      </c>
      <c r="J160" s="6" t="s">
        <v>498</v>
      </c>
      <c r="K160" s="6" t="s">
        <v>106</v>
      </c>
      <c r="L160" s="6" t="s">
        <v>54</v>
      </c>
      <c r="M160" s="6" t="s">
        <v>55</v>
      </c>
      <c r="N160" s="6" t="s">
        <v>276</v>
      </c>
      <c r="O160" s="6" t="s">
        <v>111</v>
      </c>
      <c r="P160" s="6" t="s">
        <v>318</v>
      </c>
      <c r="Q160" s="6">
        <v>91010208</v>
      </c>
      <c r="R160" s="6" t="s">
        <v>888</v>
      </c>
    </row>
    <row r="161" spans="1:20" s="6" customFormat="1" ht="15" customHeight="1" x14ac:dyDescent="0.25">
      <c r="A161" s="6" t="s">
        <v>50</v>
      </c>
      <c r="B161" s="6" t="s">
        <v>397</v>
      </c>
      <c r="C161" s="6">
        <v>20682191</v>
      </c>
      <c r="D161" s="6">
        <v>99</v>
      </c>
      <c r="E161" s="6" t="s">
        <v>53</v>
      </c>
      <c r="F161" s="6" t="s">
        <v>53</v>
      </c>
      <c r="G161" s="6" t="s">
        <v>499</v>
      </c>
      <c r="H161" s="16">
        <v>7584403</v>
      </c>
      <c r="I161" s="16">
        <v>2527895</v>
      </c>
      <c r="J161" s="16">
        <v>7584403</v>
      </c>
      <c r="K161" s="6" t="s">
        <v>106</v>
      </c>
      <c r="L161" s="6" t="s">
        <v>534</v>
      </c>
      <c r="M161" s="6" t="s">
        <v>535</v>
      </c>
      <c r="N161" s="6" t="s">
        <v>276</v>
      </c>
      <c r="O161" s="6" t="s">
        <v>104</v>
      </c>
      <c r="P161" s="6" t="s">
        <v>318</v>
      </c>
      <c r="Q161" s="6">
        <v>91010208</v>
      </c>
      <c r="R161" s="6" t="s">
        <v>888</v>
      </c>
    </row>
    <row r="162" spans="1:20" s="6" customFormat="1" ht="15" customHeight="1" x14ac:dyDescent="0.25">
      <c r="A162" s="6" t="s">
        <v>50</v>
      </c>
      <c r="B162" s="6" t="s">
        <v>398</v>
      </c>
      <c r="C162" s="6">
        <v>35332775</v>
      </c>
      <c r="D162" s="6">
        <v>67</v>
      </c>
      <c r="E162" s="6" t="s">
        <v>53</v>
      </c>
      <c r="F162" s="6" t="s">
        <v>53</v>
      </c>
      <c r="G162" s="6" t="s">
        <v>500</v>
      </c>
      <c r="H162" s="16">
        <v>3177745981</v>
      </c>
      <c r="I162" s="6" t="s">
        <v>501</v>
      </c>
      <c r="J162" s="16">
        <v>3186211220</v>
      </c>
      <c r="K162" s="6" t="s">
        <v>107</v>
      </c>
      <c r="L162" s="6" t="s">
        <v>521</v>
      </c>
      <c r="M162" s="6" t="s">
        <v>522</v>
      </c>
      <c r="N162" s="6" t="s">
        <v>276</v>
      </c>
      <c r="O162" s="6" t="s">
        <v>111</v>
      </c>
      <c r="P162" s="6" t="s">
        <v>318</v>
      </c>
      <c r="Q162" s="6">
        <v>91010208</v>
      </c>
      <c r="R162" s="6" t="s">
        <v>888</v>
      </c>
    </row>
    <row r="163" spans="1:20" s="6" customFormat="1" ht="15" customHeight="1" x14ac:dyDescent="0.25">
      <c r="A163" s="6" t="s">
        <v>50</v>
      </c>
      <c r="B163" s="6" t="s">
        <v>399</v>
      </c>
      <c r="C163" s="6">
        <v>41495552</v>
      </c>
      <c r="D163" s="6">
        <v>70</v>
      </c>
      <c r="E163" s="6" t="s">
        <v>53</v>
      </c>
      <c r="F163" s="6" t="s">
        <v>53</v>
      </c>
      <c r="G163" s="6" t="s">
        <v>502</v>
      </c>
      <c r="H163" s="16">
        <v>3125863345</v>
      </c>
      <c r="I163" s="16">
        <v>0</v>
      </c>
      <c r="K163" s="6" t="s">
        <v>106</v>
      </c>
      <c r="L163" s="6" t="s">
        <v>303</v>
      </c>
      <c r="M163" s="6" t="s">
        <v>90</v>
      </c>
      <c r="N163" s="6" t="s">
        <v>276</v>
      </c>
      <c r="O163" s="6" t="s">
        <v>296</v>
      </c>
      <c r="P163" s="6" t="s">
        <v>318</v>
      </c>
      <c r="Q163" s="6">
        <v>91010208</v>
      </c>
      <c r="R163" s="6" t="s">
        <v>888</v>
      </c>
    </row>
    <row r="164" spans="1:20" s="6" customFormat="1" ht="15" customHeight="1" x14ac:dyDescent="0.25">
      <c r="A164" s="6" t="s">
        <v>50</v>
      </c>
      <c r="B164" s="6" t="s">
        <v>400</v>
      </c>
      <c r="C164" s="6">
        <v>29880465</v>
      </c>
      <c r="D164" s="6">
        <v>93</v>
      </c>
      <c r="E164" s="6" t="s">
        <v>53</v>
      </c>
      <c r="F164" s="6" t="s">
        <v>53</v>
      </c>
      <c r="G164" s="6" t="s">
        <v>503</v>
      </c>
      <c r="H164" s="16">
        <v>3108838316</v>
      </c>
      <c r="I164" s="16">
        <v>4548454</v>
      </c>
      <c r="K164" s="6" t="s">
        <v>106</v>
      </c>
      <c r="L164" s="6" t="s">
        <v>303</v>
      </c>
      <c r="M164" s="6" t="s">
        <v>90</v>
      </c>
      <c r="N164" s="6" t="s">
        <v>276</v>
      </c>
      <c r="O164" s="6" t="s">
        <v>296</v>
      </c>
      <c r="P164" s="6" t="s">
        <v>318</v>
      </c>
      <c r="Q164" s="6">
        <v>91010208</v>
      </c>
      <c r="R164" s="6" t="s">
        <v>888</v>
      </c>
    </row>
    <row r="165" spans="1:20" s="6" customFormat="1" ht="15" customHeight="1" x14ac:dyDescent="0.25">
      <c r="A165" s="6" t="s">
        <v>50</v>
      </c>
      <c r="B165" s="6" t="s">
        <v>401</v>
      </c>
      <c r="C165" s="6">
        <v>28861568</v>
      </c>
      <c r="D165" s="6">
        <v>82</v>
      </c>
      <c r="E165" s="6" t="s">
        <v>53</v>
      </c>
      <c r="F165" s="6" t="s">
        <v>53</v>
      </c>
      <c r="G165" s="6" t="s">
        <v>504</v>
      </c>
      <c r="H165" s="16">
        <v>3125131831</v>
      </c>
      <c r="I165" s="16">
        <v>4332295</v>
      </c>
      <c r="J165" s="16">
        <v>0</v>
      </c>
      <c r="K165" s="6" t="s">
        <v>106</v>
      </c>
      <c r="L165" s="6" t="s">
        <v>303</v>
      </c>
      <c r="M165" s="6" t="s">
        <v>90</v>
      </c>
      <c r="N165" s="6" t="s">
        <v>276</v>
      </c>
      <c r="O165" s="6" t="s">
        <v>296</v>
      </c>
      <c r="P165" s="6" t="s">
        <v>318</v>
      </c>
      <c r="Q165" s="6">
        <v>91010208</v>
      </c>
      <c r="R165" s="6" t="s">
        <v>888</v>
      </c>
    </row>
    <row r="166" spans="1:20" s="6" customFormat="1" ht="15" customHeight="1" x14ac:dyDescent="0.25">
      <c r="A166" s="6" t="s">
        <v>50</v>
      </c>
      <c r="B166" s="6" t="s">
        <v>402</v>
      </c>
      <c r="C166" s="6">
        <v>20088637</v>
      </c>
      <c r="D166" s="6">
        <v>84</v>
      </c>
      <c r="E166" s="6" t="s">
        <v>53</v>
      </c>
      <c r="F166" s="6" t="s">
        <v>53</v>
      </c>
      <c r="G166" s="6" t="s">
        <v>505</v>
      </c>
      <c r="H166" s="16">
        <v>102864033</v>
      </c>
      <c r="I166" s="16">
        <v>2482305</v>
      </c>
      <c r="J166" s="16">
        <v>0</v>
      </c>
      <c r="K166" s="6" t="s">
        <v>106</v>
      </c>
      <c r="L166" s="6" t="s">
        <v>54</v>
      </c>
      <c r="M166" s="6" t="s">
        <v>55</v>
      </c>
      <c r="N166" s="6" t="s">
        <v>276</v>
      </c>
      <c r="O166" s="6" t="s">
        <v>296</v>
      </c>
      <c r="P166" s="6" t="s">
        <v>318</v>
      </c>
      <c r="Q166" s="6">
        <v>91010208</v>
      </c>
      <c r="R166" s="6" t="s">
        <v>888</v>
      </c>
    </row>
    <row r="167" spans="1:20" s="6" customFormat="1" ht="15" customHeight="1" x14ac:dyDescent="0.25">
      <c r="A167" s="6" t="s">
        <v>50</v>
      </c>
      <c r="B167" s="6" t="s">
        <v>403</v>
      </c>
      <c r="C167" s="6">
        <v>41458279</v>
      </c>
      <c r="D167" s="6">
        <v>72</v>
      </c>
      <c r="E167" s="6" t="s">
        <v>53</v>
      </c>
      <c r="F167" s="6" t="s">
        <v>53</v>
      </c>
      <c r="G167" s="6" t="s">
        <v>506</v>
      </c>
      <c r="H167" s="16">
        <v>3144266966</v>
      </c>
      <c r="I167" s="16">
        <v>4337840</v>
      </c>
      <c r="K167" s="6" t="s">
        <v>107</v>
      </c>
      <c r="L167" s="6" t="s">
        <v>60</v>
      </c>
      <c r="M167" s="6" t="s">
        <v>277</v>
      </c>
      <c r="N167" s="6" t="s">
        <v>276</v>
      </c>
      <c r="O167" s="6" t="s">
        <v>111</v>
      </c>
      <c r="P167" s="6" t="s">
        <v>318</v>
      </c>
      <c r="Q167" s="6">
        <v>91010208</v>
      </c>
      <c r="R167" s="6" t="s">
        <v>888</v>
      </c>
    </row>
    <row r="168" spans="1:20" s="6" customFormat="1" ht="15" customHeight="1" x14ac:dyDescent="0.25">
      <c r="A168" s="6" t="s">
        <v>50</v>
      </c>
      <c r="B168" s="6" t="s">
        <v>404</v>
      </c>
      <c r="C168" s="6">
        <v>4089768</v>
      </c>
      <c r="D168" s="6">
        <v>78</v>
      </c>
      <c r="E168" s="6" t="s">
        <v>53</v>
      </c>
      <c r="F168" s="6" t="s">
        <v>53</v>
      </c>
      <c r="G168" s="6" t="s">
        <v>507</v>
      </c>
      <c r="H168" s="16">
        <v>3158332740</v>
      </c>
      <c r="I168" s="16">
        <v>2601560</v>
      </c>
      <c r="J168" s="16">
        <v>0</v>
      </c>
      <c r="K168" s="6" t="s">
        <v>106</v>
      </c>
      <c r="L168" s="6" t="s">
        <v>303</v>
      </c>
      <c r="M168" s="6" t="s">
        <v>90</v>
      </c>
      <c r="N168" s="6" t="s">
        <v>276</v>
      </c>
      <c r="O168" s="6" t="s">
        <v>111</v>
      </c>
      <c r="P168" s="6" t="s">
        <v>318</v>
      </c>
      <c r="Q168" s="6">
        <v>91010208</v>
      </c>
      <c r="R168" s="6" t="s">
        <v>888</v>
      </c>
    </row>
    <row r="169" spans="1:20" s="6" customFormat="1" ht="15" customHeight="1" x14ac:dyDescent="0.25">
      <c r="A169" s="6" t="s">
        <v>50</v>
      </c>
      <c r="B169" s="6" t="s">
        <v>405</v>
      </c>
      <c r="C169" s="6">
        <v>4095421</v>
      </c>
      <c r="D169" s="6">
        <v>71</v>
      </c>
      <c r="E169" s="6" t="s">
        <v>53</v>
      </c>
      <c r="F169" s="6" t="s">
        <v>53</v>
      </c>
      <c r="G169" s="6" t="s">
        <v>508</v>
      </c>
      <c r="H169" s="16">
        <v>2284519</v>
      </c>
      <c r="I169" s="16">
        <v>3115647123</v>
      </c>
      <c r="J169" s="16">
        <v>3192317941</v>
      </c>
      <c r="K169" s="6" t="s">
        <v>106</v>
      </c>
      <c r="L169" s="6" t="s">
        <v>82</v>
      </c>
      <c r="M169" s="6" t="s">
        <v>83</v>
      </c>
      <c r="N169" s="6" t="s">
        <v>276</v>
      </c>
      <c r="O169" s="6" t="s">
        <v>104</v>
      </c>
      <c r="P169" s="6" t="s">
        <v>318</v>
      </c>
      <c r="Q169" s="6">
        <v>91010208</v>
      </c>
      <c r="R169" s="6" t="s">
        <v>888</v>
      </c>
    </row>
    <row r="170" spans="1:20" s="6" customFormat="1" ht="15" customHeight="1" x14ac:dyDescent="0.25">
      <c r="A170" s="6" t="s">
        <v>51</v>
      </c>
      <c r="B170" s="6" t="s">
        <v>406</v>
      </c>
      <c r="C170" s="6">
        <v>1033100453</v>
      </c>
      <c r="D170" s="6">
        <v>14</v>
      </c>
      <c r="E170" s="6" t="s">
        <v>53</v>
      </c>
      <c r="F170" s="6" t="s">
        <v>53</v>
      </c>
      <c r="G170" s="6" t="s">
        <v>509</v>
      </c>
      <c r="H170" s="16">
        <v>3103403347</v>
      </c>
      <c r="I170" s="16">
        <v>8122734</v>
      </c>
      <c r="J170" s="16">
        <v>3103407314</v>
      </c>
      <c r="K170" s="6" t="s">
        <v>105</v>
      </c>
      <c r="L170" s="6" t="s">
        <v>63</v>
      </c>
      <c r="M170" s="6" t="s">
        <v>64</v>
      </c>
      <c r="N170" s="6" t="s">
        <v>113</v>
      </c>
      <c r="O170" s="6" t="s">
        <v>111</v>
      </c>
      <c r="P170" s="6" t="s">
        <v>318</v>
      </c>
      <c r="Q170" s="6">
        <v>91010208</v>
      </c>
      <c r="R170" s="6" t="s">
        <v>888</v>
      </c>
    </row>
    <row r="171" spans="1:20" s="6" customFormat="1" ht="15" customHeight="1" x14ac:dyDescent="0.25">
      <c r="A171" s="6" t="s">
        <v>52</v>
      </c>
      <c r="B171" s="6" t="s">
        <v>407</v>
      </c>
      <c r="C171" s="6">
        <v>1013027709</v>
      </c>
      <c r="D171" s="6">
        <v>5</v>
      </c>
      <c r="E171" s="6" t="s">
        <v>53</v>
      </c>
      <c r="F171" s="6" t="s">
        <v>53</v>
      </c>
      <c r="G171" s="6" t="s">
        <v>510</v>
      </c>
      <c r="H171" s="16">
        <v>3153136536</v>
      </c>
      <c r="I171" s="16">
        <v>3132367007</v>
      </c>
      <c r="J171" s="16">
        <v>0</v>
      </c>
      <c r="K171" s="6" t="s">
        <v>107</v>
      </c>
      <c r="L171" s="6" t="s">
        <v>536</v>
      </c>
      <c r="M171" s="6" t="s">
        <v>537</v>
      </c>
      <c r="N171" s="6" t="s">
        <v>109</v>
      </c>
      <c r="O171" s="6" t="s">
        <v>104</v>
      </c>
      <c r="P171" s="6" t="s">
        <v>318</v>
      </c>
      <c r="Q171" s="6">
        <v>91010208</v>
      </c>
      <c r="R171" s="6" t="s">
        <v>888</v>
      </c>
    </row>
    <row r="172" spans="1:20" s="6" customFormat="1" ht="15" customHeight="1" x14ac:dyDescent="0.25">
      <c r="A172" s="6" t="s">
        <v>52</v>
      </c>
      <c r="B172" s="6" t="s">
        <v>408</v>
      </c>
      <c r="C172" s="6">
        <v>1243758223</v>
      </c>
      <c r="D172" s="6">
        <v>1</v>
      </c>
      <c r="E172" s="6" t="s">
        <v>53</v>
      </c>
      <c r="F172" s="6" t="s">
        <v>53</v>
      </c>
      <c r="G172" s="6" t="s">
        <v>511</v>
      </c>
      <c r="H172" s="6" t="s">
        <v>512</v>
      </c>
      <c r="I172" s="16">
        <v>3107579316</v>
      </c>
      <c r="J172" s="16">
        <v>3103454208</v>
      </c>
      <c r="K172" s="6" t="s">
        <v>106</v>
      </c>
      <c r="L172" s="6" t="s">
        <v>538</v>
      </c>
      <c r="M172" s="6" t="s">
        <v>539</v>
      </c>
      <c r="N172" s="6" t="s">
        <v>112</v>
      </c>
      <c r="O172" s="6" t="s">
        <v>104</v>
      </c>
      <c r="P172" s="6" t="s">
        <v>318</v>
      </c>
      <c r="Q172" s="6">
        <v>91010208</v>
      </c>
      <c r="R172" s="6" t="s">
        <v>888</v>
      </c>
    </row>
    <row r="173" spans="1:20" s="6" customFormat="1" ht="15" customHeight="1" x14ac:dyDescent="0.25">
      <c r="A173" s="6" t="s">
        <v>52</v>
      </c>
      <c r="B173" s="6" t="s">
        <v>409</v>
      </c>
      <c r="C173" s="6">
        <v>1141371660</v>
      </c>
      <c r="D173" s="6">
        <v>1</v>
      </c>
      <c r="E173" s="6" t="s">
        <v>53</v>
      </c>
      <c r="F173" s="6" t="s">
        <v>53</v>
      </c>
      <c r="G173" s="6" t="s">
        <v>513</v>
      </c>
      <c r="H173" s="16">
        <v>3222480314</v>
      </c>
      <c r="I173" s="16">
        <v>3133035039</v>
      </c>
      <c r="K173" s="6" t="s">
        <v>107</v>
      </c>
      <c r="L173" s="6" t="s">
        <v>63</v>
      </c>
      <c r="M173" s="6" t="s">
        <v>64</v>
      </c>
      <c r="N173" s="6" t="s">
        <v>109</v>
      </c>
      <c r="O173" s="6" t="s">
        <v>104</v>
      </c>
      <c r="P173" s="6" t="s">
        <v>318</v>
      </c>
      <c r="Q173" s="6">
        <v>91010208</v>
      </c>
      <c r="R173" s="6" t="s">
        <v>888</v>
      </c>
    </row>
    <row r="174" spans="1:20" s="7" customFormat="1" ht="15" hidden="1" customHeight="1" x14ac:dyDescent="0.25">
      <c r="A174" s="7" t="s">
        <v>50</v>
      </c>
      <c r="B174" s="7" t="s">
        <v>540</v>
      </c>
      <c r="C174" s="7">
        <v>41410310</v>
      </c>
      <c r="D174" s="8">
        <v>75</v>
      </c>
      <c r="E174" s="8" t="s">
        <v>53</v>
      </c>
      <c r="F174" s="8" t="s">
        <v>53</v>
      </c>
      <c r="G174" s="8" t="s">
        <v>584</v>
      </c>
      <c r="H174" s="8" t="s">
        <v>585</v>
      </c>
      <c r="K174" s="7" t="s">
        <v>106</v>
      </c>
      <c r="L174" s="8" t="s">
        <v>60</v>
      </c>
      <c r="M174" s="8" t="s">
        <v>681</v>
      </c>
      <c r="N174" s="7" t="s">
        <v>276</v>
      </c>
      <c r="O174" s="7" t="s">
        <v>104</v>
      </c>
      <c r="P174" s="8" t="s">
        <v>102</v>
      </c>
      <c r="Q174" s="8">
        <v>91010208</v>
      </c>
      <c r="R174" s="6" t="s">
        <v>888</v>
      </c>
      <c r="S174" s="9"/>
      <c r="T174" s="7" t="s">
        <v>699</v>
      </c>
    </row>
    <row r="175" spans="1:20" s="7" customFormat="1" ht="15" hidden="1" customHeight="1" x14ac:dyDescent="0.25">
      <c r="A175" s="7" t="s">
        <v>50</v>
      </c>
      <c r="B175" s="7" t="s">
        <v>541</v>
      </c>
      <c r="C175" s="7">
        <v>23627411</v>
      </c>
      <c r="D175" s="8">
        <v>100</v>
      </c>
      <c r="E175" s="8" t="s">
        <v>53</v>
      </c>
      <c r="F175" s="8" t="s">
        <v>53</v>
      </c>
      <c r="G175" s="8" t="s">
        <v>586</v>
      </c>
      <c r="H175" s="8" t="s">
        <v>587</v>
      </c>
      <c r="K175" s="7" t="s">
        <v>106</v>
      </c>
      <c r="L175" s="8" t="s">
        <v>54</v>
      </c>
      <c r="M175" s="8" t="s">
        <v>682</v>
      </c>
      <c r="N175" s="7" t="s">
        <v>276</v>
      </c>
      <c r="O175" s="7" t="s">
        <v>104</v>
      </c>
      <c r="P175" s="8" t="s">
        <v>102</v>
      </c>
      <c r="Q175" s="8">
        <v>91010208</v>
      </c>
      <c r="R175" s="6" t="s">
        <v>888</v>
      </c>
      <c r="S175" s="9"/>
      <c r="T175" s="7" t="s">
        <v>699</v>
      </c>
    </row>
    <row r="176" spans="1:20" s="6" customFormat="1" ht="15" customHeight="1" x14ac:dyDescent="0.25">
      <c r="A176" s="6" t="s">
        <v>50</v>
      </c>
      <c r="B176" s="6" t="s">
        <v>34</v>
      </c>
      <c r="C176" s="6">
        <v>28190027</v>
      </c>
      <c r="D176" s="10">
        <v>81</v>
      </c>
      <c r="E176" s="10" t="s">
        <v>53</v>
      </c>
      <c r="F176" s="10" t="s">
        <v>53</v>
      </c>
      <c r="G176" s="10" t="s">
        <v>588</v>
      </c>
      <c r="H176" s="10" t="s">
        <v>589</v>
      </c>
      <c r="K176" s="6" t="s">
        <v>106</v>
      </c>
      <c r="L176" s="10" t="s">
        <v>54</v>
      </c>
      <c r="M176" s="10" t="s">
        <v>682</v>
      </c>
      <c r="N176" s="6" t="s">
        <v>276</v>
      </c>
      <c r="O176" s="6" t="s">
        <v>296</v>
      </c>
      <c r="P176" s="11" t="s">
        <v>102</v>
      </c>
      <c r="Q176" s="10">
        <v>91010208</v>
      </c>
      <c r="R176" s="6" t="s">
        <v>888</v>
      </c>
    </row>
    <row r="177" spans="1:27" s="6" customFormat="1" ht="15" customHeight="1" x14ac:dyDescent="0.25">
      <c r="A177" s="6" t="s">
        <v>50</v>
      </c>
      <c r="B177" s="6" t="s">
        <v>542</v>
      </c>
      <c r="C177" s="6">
        <v>20062809</v>
      </c>
      <c r="D177" s="10">
        <v>88</v>
      </c>
      <c r="E177" s="10" t="s">
        <v>53</v>
      </c>
      <c r="F177" s="10" t="s">
        <v>53</v>
      </c>
      <c r="G177" s="10" t="s">
        <v>590</v>
      </c>
      <c r="H177" s="10">
        <v>3005606509</v>
      </c>
      <c r="K177" s="6" t="s">
        <v>106</v>
      </c>
      <c r="L177" s="10" t="s">
        <v>54</v>
      </c>
      <c r="M177" s="10" t="s">
        <v>682</v>
      </c>
      <c r="N177" s="6" t="s">
        <v>276</v>
      </c>
      <c r="O177" s="6" t="s">
        <v>281</v>
      </c>
      <c r="P177" s="11" t="s">
        <v>102</v>
      </c>
      <c r="Q177" s="10">
        <v>91010208</v>
      </c>
      <c r="R177" s="6" t="s">
        <v>888</v>
      </c>
    </row>
    <row r="178" spans="1:27" s="6" customFormat="1" ht="15" customHeight="1" x14ac:dyDescent="0.25">
      <c r="A178" s="6" t="s">
        <v>50</v>
      </c>
      <c r="B178" s="6" t="s">
        <v>35</v>
      </c>
      <c r="C178" s="6">
        <v>28526991</v>
      </c>
      <c r="D178" s="10">
        <v>82</v>
      </c>
      <c r="E178" s="10" t="s">
        <v>53</v>
      </c>
      <c r="F178" s="10" t="s">
        <v>53</v>
      </c>
      <c r="G178" s="10" t="s">
        <v>591</v>
      </c>
      <c r="H178" s="10" t="s">
        <v>592</v>
      </c>
      <c r="K178" s="6" t="s">
        <v>106</v>
      </c>
      <c r="L178" s="10" t="s">
        <v>54</v>
      </c>
      <c r="M178" s="10" t="s">
        <v>682</v>
      </c>
      <c r="N178" s="6" t="s">
        <v>276</v>
      </c>
      <c r="O178" s="6" t="s">
        <v>278</v>
      </c>
      <c r="P178" s="11" t="s">
        <v>102</v>
      </c>
      <c r="Q178" s="10">
        <v>91010208</v>
      </c>
      <c r="R178" s="6" t="s">
        <v>888</v>
      </c>
    </row>
    <row r="179" spans="1:27" s="6" customFormat="1" ht="15" customHeight="1" x14ac:dyDescent="0.25">
      <c r="A179" s="6" t="s">
        <v>50</v>
      </c>
      <c r="B179" s="6" t="s">
        <v>31</v>
      </c>
      <c r="C179" s="6">
        <v>24725911</v>
      </c>
      <c r="D179" s="10">
        <v>94</v>
      </c>
      <c r="E179" s="10" t="s">
        <v>53</v>
      </c>
      <c r="F179" s="10" t="s">
        <v>53</v>
      </c>
      <c r="G179" s="10" t="s">
        <v>593</v>
      </c>
      <c r="H179" s="10">
        <v>3202632655</v>
      </c>
      <c r="K179" s="6" t="s">
        <v>106</v>
      </c>
      <c r="L179" s="10" t="s">
        <v>54</v>
      </c>
      <c r="M179" s="10" t="s">
        <v>682</v>
      </c>
      <c r="N179" s="6" t="s">
        <v>276</v>
      </c>
      <c r="O179" s="6" t="s">
        <v>104</v>
      </c>
      <c r="P179" s="11" t="s">
        <v>102</v>
      </c>
      <c r="Q179" s="10">
        <v>91010208</v>
      </c>
      <c r="R179" s="6" t="s">
        <v>888</v>
      </c>
    </row>
    <row r="180" spans="1:27" s="6" customFormat="1" ht="15" customHeight="1" x14ac:dyDescent="0.25">
      <c r="A180" s="6" t="s">
        <v>50</v>
      </c>
      <c r="B180" s="6" t="s">
        <v>33</v>
      </c>
      <c r="C180" s="6">
        <v>26616161</v>
      </c>
      <c r="D180" s="10">
        <v>76</v>
      </c>
      <c r="E180" s="10" t="s">
        <v>53</v>
      </c>
      <c r="F180" s="10" t="s">
        <v>53</v>
      </c>
      <c r="G180" s="10" t="s">
        <v>594</v>
      </c>
      <c r="H180" s="10" t="s">
        <v>595</v>
      </c>
      <c r="K180" s="6" t="s">
        <v>107</v>
      </c>
      <c r="L180" s="10" t="s">
        <v>54</v>
      </c>
      <c r="M180" s="10" t="s">
        <v>682</v>
      </c>
      <c r="N180" s="6" t="s">
        <v>276</v>
      </c>
      <c r="O180" s="6" t="s">
        <v>104</v>
      </c>
      <c r="P180" s="11" t="s">
        <v>102</v>
      </c>
      <c r="Q180" s="10">
        <v>91010208</v>
      </c>
      <c r="R180" s="6" t="s">
        <v>888</v>
      </c>
    </row>
    <row r="181" spans="1:27" s="6" customFormat="1" ht="15" hidden="1" customHeight="1" x14ac:dyDescent="0.25">
      <c r="A181" s="6" t="s">
        <v>50</v>
      </c>
      <c r="B181" s="6" t="s">
        <v>543</v>
      </c>
      <c r="C181" s="6">
        <v>23590957</v>
      </c>
      <c r="D181" s="10">
        <v>95</v>
      </c>
      <c r="E181" s="10" t="s">
        <v>698</v>
      </c>
      <c r="F181" s="10" t="s">
        <v>576</v>
      </c>
      <c r="G181" s="10" t="s">
        <v>818</v>
      </c>
      <c r="H181" s="10" t="s">
        <v>596</v>
      </c>
      <c r="K181" s="6" t="s">
        <v>106</v>
      </c>
      <c r="L181" s="10" t="s">
        <v>54</v>
      </c>
      <c r="M181" s="10" t="s">
        <v>682</v>
      </c>
      <c r="N181" s="6" t="s">
        <v>276</v>
      </c>
      <c r="O181" s="6" t="s">
        <v>104</v>
      </c>
      <c r="P181" s="11" t="s">
        <v>102</v>
      </c>
      <c r="Q181" s="10">
        <v>91010208</v>
      </c>
      <c r="R181" s="17" t="s">
        <v>727</v>
      </c>
      <c r="S181" s="17">
        <v>44548</v>
      </c>
      <c r="T181" s="6" t="s">
        <v>719</v>
      </c>
      <c r="AA181" s="6" t="s">
        <v>819</v>
      </c>
    </row>
    <row r="182" spans="1:27" s="6" customFormat="1" ht="15" customHeight="1" x14ac:dyDescent="0.25">
      <c r="A182" s="6" t="s">
        <v>50</v>
      </c>
      <c r="B182" s="6" t="s">
        <v>544</v>
      </c>
      <c r="C182" s="6">
        <v>20238700</v>
      </c>
      <c r="D182" s="10">
        <v>91</v>
      </c>
      <c r="E182" s="10" t="s">
        <v>53</v>
      </c>
      <c r="F182" s="10" t="s">
        <v>53</v>
      </c>
      <c r="G182" s="10" t="s">
        <v>597</v>
      </c>
      <c r="H182" s="10">
        <v>3115424633</v>
      </c>
      <c r="K182" s="6" t="s">
        <v>106</v>
      </c>
      <c r="L182" s="10" t="s">
        <v>54</v>
      </c>
      <c r="M182" s="10" t="s">
        <v>682</v>
      </c>
      <c r="N182" s="6" t="s">
        <v>276</v>
      </c>
      <c r="O182" s="6" t="s">
        <v>104</v>
      </c>
      <c r="P182" s="11" t="s">
        <v>102</v>
      </c>
      <c r="Q182" s="10">
        <v>91010208</v>
      </c>
      <c r="R182" s="6" t="s">
        <v>888</v>
      </c>
    </row>
    <row r="183" spans="1:27" s="6" customFormat="1" ht="15" customHeight="1" x14ac:dyDescent="0.25">
      <c r="A183" s="6" t="s">
        <v>50</v>
      </c>
      <c r="B183" s="6" t="s">
        <v>28</v>
      </c>
      <c r="C183" s="6">
        <v>20794745</v>
      </c>
      <c r="D183" s="10">
        <v>52</v>
      </c>
      <c r="E183" s="10" t="s">
        <v>53</v>
      </c>
      <c r="F183" s="10" t="s">
        <v>53</v>
      </c>
      <c r="G183" s="10" t="s">
        <v>598</v>
      </c>
      <c r="H183" s="10">
        <v>5423688</v>
      </c>
      <c r="K183" s="6" t="s">
        <v>106</v>
      </c>
      <c r="L183" s="10" t="s">
        <v>60</v>
      </c>
      <c r="M183" s="10" t="s">
        <v>681</v>
      </c>
      <c r="N183" s="6" t="s">
        <v>276</v>
      </c>
      <c r="O183" s="6" t="s">
        <v>296</v>
      </c>
      <c r="P183" s="11" t="s">
        <v>102</v>
      </c>
      <c r="Q183" s="10">
        <v>91010208</v>
      </c>
      <c r="R183" s="6" t="s">
        <v>888</v>
      </c>
    </row>
    <row r="184" spans="1:27" s="6" customFormat="1" ht="15" customHeight="1" x14ac:dyDescent="0.25">
      <c r="A184" s="6" t="s">
        <v>50</v>
      </c>
      <c r="B184" s="6" t="s">
        <v>545</v>
      </c>
      <c r="C184" s="6">
        <v>24252941</v>
      </c>
      <c r="D184" s="10">
        <v>72</v>
      </c>
      <c r="E184" s="10" t="s">
        <v>53</v>
      </c>
      <c r="F184" s="10" t="s">
        <v>53</v>
      </c>
      <c r="G184" s="10" t="s">
        <v>599</v>
      </c>
      <c r="H184" s="10">
        <v>2581615</v>
      </c>
      <c r="K184" s="6" t="s">
        <v>106</v>
      </c>
      <c r="L184" s="10" t="s">
        <v>60</v>
      </c>
      <c r="M184" s="10" t="s">
        <v>681</v>
      </c>
      <c r="N184" s="6" t="s">
        <v>276</v>
      </c>
      <c r="O184" s="6" t="s">
        <v>111</v>
      </c>
      <c r="P184" s="11" t="s">
        <v>102</v>
      </c>
      <c r="Q184" s="10">
        <v>91010208</v>
      </c>
      <c r="R184" s="6" t="s">
        <v>888</v>
      </c>
    </row>
    <row r="185" spans="1:27" s="6" customFormat="1" ht="15" customHeight="1" x14ac:dyDescent="0.25">
      <c r="A185" s="6" t="s">
        <v>50</v>
      </c>
      <c r="B185" s="6" t="s">
        <v>41</v>
      </c>
      <c r="C185" s="6">
        <v>39528014</v>
      </c>
      <c r="D185" s="10">
        <v>87</v>
      </c>
      <c r="E185" s="10" t="s">
        <v>53</v>
      </c>
      <c r="F185" s="10" t="s">
        <v>53</v>
      </c>
      <c r="G185" s="10" t="s">
        <v>600</v>
      </c>
      <c r="H185" s="10" t="s">
        <v>601</v>
      </c>
      <c r="K185" s="6" t="s">
        <v>106</v>
      </c>
      <c r="L185" s="10" t="s">
        <v>54</v>
      </c>
      <c r="M185" s="10" t="s">
        <v>682</v>
      </c>
      <c r="N185" s="6" t="s">
        <v>276</v>
      </c>
      <c r="O185" s="6" t="s">
        <v>281</v>
      </c>
      <c r="P185" s="11" t="s">
        <v>102</v>
      </c>
      <c r="Q185" s="10">
        <v>91010208</v>
      </c>
      <c r="R185" s="6" t="s">
        <v>888</v>
      </c>
    </row>
    <row r="186" spans="1:27" s="6" customFormat="1" ht="15" customHeight="1" x14ac:dyDescent="0.25">
      <c r="A186" s="6" t="s">
        <v>50</v>
      </c>
      <c r="B186" s="6" t="s">
        <v>546</v>
      </c>
      <c r="C186" s="6">
        <v>17093144</v>
      </c>
      <c r="D186" s="10">
        <v>78</v>
      </c>
      <c r="E186" s="10" t="s">
        <v>53</v>
      </c>
      <c r="F186" s="10" t="s">
        <v>53</v>
      </c>
      <c r="G186" s="10" t="s">
        <v>602</v>
      </c>
      <c r="H186" s="10">
        <v>2363845</v>
      </c>
      <c r="K186" s="6" t="s">
        <v>275</v>
      </c>
      <c r="L186" s="10" t="s">
        <v>60</v>
      </c>
      <c r="M186" s="10" t="s">
        <v>681</v>
      </c>
      <c r="N186" s="6" t="s">
        <v>276</v>
      </c>
      <c r="O186" s="6" t="s">
        <v>111</v>
      </c>
      <c r="P186" s="11" t="s">
        <v>102</v>
      </c>
      <c r="Q186" s="10">
        <v>91010208</v>
      </c>
      <c r="R186" s="6" t="s">
        <v>888</v>
      </c>
    </row>
    <row r="187" spans="1:27" s="6" customFormat="1" ht="15" customHeight="1" x14ac:dyDescent="0.25">
      <c r="A187" s="6" t="s">
        <v>50</v>
      </c>
      <c r="B187" s="6" t="s">
        <v>25</v>
      </c>
      <c r="C187" s="6">
        <v>20260946</v>
      </c>
      <c r="D187" s="10">
        <v>92</v>
      </c>
      <c r="E187" s="10" t="s">
        <v>53</v>
      </c>
      <c r="F187" s="10" t="s">
        <v>53</v>
      </c>
      <c r="G187" s="10" t="s">
        <v>603</v>
      </c>
      <c r="H187" s="10">
        <v>2173209</v>
      </c>
      <c r="K187" s="6" t="s">
        <v>106</v>
      </c>
      <c r="L187" s="10" t="s">
        <v>56</v>
      </c>
      <c r="M187" s="10" t="s">
        <v>683</v>
      </c>
      <c r="N187" s="6" t="s">
        <v>276</v>
      </c>
      <c r="O187" s="6" t="s">
        <v>104</v>
      </c>
      <c r="P187" s="11" t="s">
        <v>102</v>
      </c>
      <c r="Q187" s="10">
        <v>91010208</v>
      </c>
      <c r="R187" s="6" t="s">
        <v>888</v>
      </c>
    </row>
    <row r="188" spans="1:27" s="6" customFormat="1" ht="15" customHeight="1" x14ac:dyDescent="0.25">
      <c r="A188" s="6" t="s">
        <v>50</v>
      </c>
      <c r="B188" s="6" t="s">
        <v>547</v>
      </c>
      <c r="C188" s="6">
        <v>124288</v>
      </c>
      <c r="D188" s="10">
        <v>89</v>
      </c>
      <c r="E188" s="10" t="s">
        <v>53</v>
      </c>
      <c r="F188" s="10" t="s">
        <v>53</v>
      </c>
      <c r="G188" s="10" t="s">
        <v>604</v>
      </c>
      <c r="H188" s="10">
        <v>3118113616</v>
      </c>
      <c r="K188" s="6" t="s">
        <v>106</v>
      </c>
      <c r="L188" s="10" t="s">
        <v>54</v>
      </c>
      <c r="M188" s="10" t="s">
        <v>682</v>
      </c>
      <c r="N188" s="6" t="s">
        <v>276</v>
      </c>
      <c r="O188" s="6" t="s">
        <v>296</v>
      </c>
      <c r="P188" s="11" t="s">
        <v>102</v>
      </c>
      <c r="Q188" s="10">
        <v>91010208</v>
      </c>
      <c r="R188" s="6" t="s">
        <v>888</v>
      </c>
    </row>
    <row r="189" spans="1:27" s="6" customFormat="1" ht="15" customHeight="1" x14ac:dyDescent="0.25">
      <c r="A189" s="6" t="s">
        <v>50</v>
      </c>
      <c r="B189" s="6" t="s">
        <v>548</v>
      </c>
      <c r="C189" s="6">
        <v>20936030</v>
      </c>
      <c r="D189" s="10">
        <v>82</v>
      </c>
      <c r="E189" s="10" t="s">
        <v>698</v>
      </c>
      <c r="F189" s="10" t="s">
        <v>576</v>
      </c>
      <c r="G189" s="10" t="s">
        <v>605</v>
      </c>
      <c r="H189" s="10" t="s">
        <v>606</v>
      </c>
      <c r="K189" s="6" t="s">
        <v>106</v>
      </c>
      <c r="L189" s="10" t="s">
        <v>60</v>
      </c>
      <c r="M189" s="10" t="s">
        <v>681</v>
      </c>
      <c r="N189" s="6" t="s">
        <v>276</v>
      </c>
      <c r="O189" s="6" t="s">
        <v>111</v>
      </c>
      <c r="P189" s="11" t="s">
        <v>102</v>
      </c>
      <c r="Q189" s="10">
        <v>91010208</v>
      </c>
      <c r="R189" s="6" t="s">
        <v>888</v>
      </c>
    </row>
    <row r="190" spans="1:27" s="6" customFormat="1" ht="15" customHeight="1" x14ac:dyDescent="0.25">
      <c r="A190" s="6" t="s">
        <v>50</v>
      </c>
      <c r="B190" s="6" t="s">
        <v>26</v>
      </c>
      <c r="C190" s="6">
        <v>20262303</v>
      </c>
      <c r="D190" s="10">
        <v>85</v>
      </c>
      <c r="E190" s="10" t="s">
        <v>53</v>
      </c>
      <c r="F190" s="10" t="s">
        <v>53</v>
      </c>
      <c r="G190" s="10" t="s">
        <v>607</v>
      </c>
      <c r="H190" s="10" t="s">
        <v>608</v>
      </c>
      <c r="K190" s="6" t="s">
        <v>106</v>
      </c>
      <c r="L190" s="10" t="s">
        <v>54</v>
      </c>
      <c r="M190" s="10" t="s">
        <v>682</v>
      </c>
      <c r="N190" s="6" t="s">
        <v>276</v>
      </c>
      <c r="O190" s="6" t="s">
        <v>697</v>
      </c>
      <c r="P190" s="11" t="s">
        <v>102</v>
      </c>
      <c r="Q190" s="10">
        <v>91010208</v>
      </c>
      <c r="R190" s="6" t="s">
        <v>888</v>
      </c>
    </row>
    <row r="191" spans="1:27" s="6" customFormat="1" ht="15" customHeight="1" x14ac:dyDescent="0.25">
      <c r="A191" s="6" t="s">
        <v>50</v>
      </c>
      <c r="B191" s="6" t="s">
        <v>549</v>
      </c>
      <c r="C191" s="6">
        <v>428485</v>
      </c>
      <c r="D191" s="10">
        <v>88</v>
      </c>
      <c r="E191" s="10" t="s">
        <v>53</v>
      </c>
      <c r="F191" s="10" t="s">
        <v>53</v>
      </c>
      <c r="G191" s="10" t="s">
        <v>609</v>
      </c>
      <c r="H191" s="10">
        <v>2272478</v>
      </c>
      <c r="K191" s="6" t="s">
        <v>107</v>
      </c>
      <c r="L191" s="10" t="s">
        <v>54</v>
      </c>
      <c r="M191" s="10" t="s">
        <v>682</v>
      </c>
      <c r="N191" s="6" t="s">
        <v>276</v>
      </c>
      <c r="O191" s="6" t="s">
        <v>104</v>
      </c>
      <c r="P191" s="11" t="s">
        <v>102</v>
      </c>
      <c r="Q191" s="10">
        <v>91010208</v>
      </c>
      <c r="R191" s="6" t="s">
        <v>888</v>
      </c>
    </row>
    <row r="192" spans="1:27" s="6" customFormat="1" ht="15" customHeight="1" x14ac:dyDescent="0.25">
      <c r="A192" s="6" t="s">
        <v>50</v>
      </c>
      <c r="B192" s="6" t="s">
        <v>550</v>
      </c>
      <c r="C192" s="6">
        <v>20329619</v>
      </c>
      <c r="D192" s="10">
        <v>79</v>
      </c>
      <c r="E192" s="10" t="s">
        <v>53</v>
      </c>
      <c r="F192" s="10" t="s">
        <v>53</v>
      </c>
      <c r="G192" s="10" t="s">
        <v>610</v>
      </c>
      <c r="H192" s="10">
        <v>2780425</v>
      </c>
      <c r="K192" s="6" t="s">
        <v>105</v>
      </c>
      <c r="L192" s="10" t="s">
        <v>61</v>
      </c>
      <c r="M192" s="10" t="s">
        <v>684</v>
      </c>
      <c r="N192" s="6" t="s">
        <v>276</v>
      </c>
      <c r="O192" s="6" t="s">
        <v>278</v>
      </c>
      <c r="P192" s="11" t="s">
        <v>102</v>
      </c>
      <c r="Q192" s="10">
        <v>91010208</v>
      </c>
      <c r="R192" s="6" t="s">
        <v>888</v>
      </c>
    </row>
    <row r="193" spans="1:28" s="6" customFormat="1" ht="15" customHeight="1" x14ac:dyDescent="0.25">
      <c r="A193" s="6" t="s">
        <v>50</v>
      </c>
      <c r="B193" s="6" t="s">
        <v>18</v>
      </c>
      <c r="C193" s="6">
        <v>19253320</v>
      </c>
      <c r="D193" s="10">
        <v>67</v>
      </c>
      <c r="E193" s="10" t="s">
        <v>53</v>
      </c>
      <c r="F193" s="10" t="s">
        <v>53</v>
      </c>
      <c r="G193" s="10" t="s">
        <v>611</v>
      </c>
      <c r="H193" s="10">
        <v>7952643</v>
      </c>
      <c r="K193" s="6" t="s">
        <v>106</v>
      </c>
      <c r="L193" s="10" t="s">
        <v>54</v>
      </c>
      <c r="M193" s="10" t="s">
        <v>682</v>
      </c>
      <c r="N193" s="6" t="s">
        <v>276</v>
      </c>
      <c r="O193" s="6" t="s">
        <v>111</v>
      </c>
      <c r="P193" s="11" t="s">
        <v>102</v>
      </c>
      <c r="Q193" s="10">
        <v>91010208</v>
      </c>
      <c r="R193" s="6" t="s">
        <v>888</v>
      </c>
    </row>
    <row r="194" spans="1:28" s="6" customFormat="1" ht="15" customHeight="1" x14ac:dyDescent="0.25">
      <c r="A194" s="6" t="s">
        <v>50</v>
      </c>
      <c r="B194" s="6" t="s">
        <v>22</v>
      </c>
      <c r="C194" s="6">
        <v>20103880</v>
      </c>
      <c r="D194" s="10">
        <v>91</v>
      </c>
      <c r="E194" s="10" t="s">
        <v>53</v>
      </c>
      <c r="F194" s="10" t="s">
        <v>53</v>
      </c>
      <c r="G194" s="10" t="s">
        <v>612</v>
      </c>
      <c r="H194" s="10">
        <v>7100964</v>
      </c>
      <c r="K194" s="6" t="s">
        <v>106</v>
      </c>
      <c r="L194" s="10" t="s">
        <v>61</v>
      </c>
      <c r="M194" s="10" t="s">
        <v>685</v>
      </c>
      <c r="N194" s="6" t="s">
        <v>276</v>
      </c>
      <c r="O194" s="6" t="s">
        <v>104</v>
      </c>
      <c r="P194" s="11" t="s">
        <v>102</v>
      </c>
      <c r="Q194" s="10">
        <v>91010208</v>
      </c>
      <c r="R194" s="6" t="s">
        <v>888</v>
      </c>
    </row>
    <row r="195" spans="1:28" s="6" customFormat="1" ht="15" customHeight="1" x14ac:dyDescent="0.25">
      <c r="A195" s="6" t="s">
        <v>50</v>
      </c>
      <c r="B195" s="6" t="s">
        <v>17</v>
      </c>
      <c r="C195" s="6">
        <v>19210589</v>
      </c>
      <c r="D195" s="10">
        <v>67</v>
      </c>
      <c r="E195" s="10" t="s">
        <v>53</v>
      </c>
      <c r="F195" s="10" t="s">
        <v>53</v>
      </c>
      <c r="G195" s="10" t="s">
        <v>613</v>
      </c>
      <c r="H195" s="10">
        <v>8076578</v>
      </c>
      <c r="K195" s="6" t="s">
        <v>106</v>
      </c>
      <c r="L195" s="10" t="s">
        <v>54</v>
      </c>
      <c r="M195" s="10" t="s">
        <v>682</v>
      </c>
      <c r="N195" s="6" t="s">
        <v>276</v>
      </c>
      <c r="O195" s="6" t="s">
        <v>104</v>
      </c>
      <c r="P195" s="11" t="s">
        <v>102</v>
      </c>
      <c r="Q195" s="10">
        <v>91010208</v>
      </c>
      <c r="R195" s="6" t="s">
        <v>888</v>
      </c>
    </row>
    <row r="196" spans="1:28" s="27" customFormat="1" ht="15" hidden="1" customHeight="1" x14ac:dyDescent="0.25">
      <c r="A196" s="27" t="s">
        <v>50</v>
      </c>
      <c r="B196" s="27" t="s">
        <v>551</v>
      </c>
      <c r="C196" s="27">
        <v>20884534</v>
      </c>
      <c r="D196" s="28">
        <v>90</v>
      </c>
      <c r="E196" s="28" t="s">
        <v>698</v>
      </c>
      <c r="F196" s="28" t="s">
        <v>577</v>
      </c>
      <c r="G196" s="28" t="s">
        <v>614</v>
      </c>
      <c r="H196" s="28" t="s">
        <v>615</v>
      </c>
      <c r="K196" s="27" t="s">
        <v>106</v>
      </c>
      <c r="L196" s="28" t="s">
        <v>54</v>
      </c>
      <c r="M196" s="28" t="s">
        <v>682</v>
      </c>
      <c r="N196" s="27" t="s">
        <v>276</v>
      </c>
      <c r="O196" s="27" t="s">
        <v>111</v>
      </c>
      <c r="P196" s="28" t="s">
        <v>102</v>
      </c>
      <c r="Q196" s="28">
        <v>91010208</v>
      </c>
      <c r="R196" s="27" t="s">
        <v>888</v>
      </c>
      <c r="S196" s="29">
        <v>44548</v>
      </c>
      <c r="T196" s="27" t="s">
        <v>699</v>
      </c>
      <c r="AA196" s="30" t="s">
        <v>900</v>
      </c>
      <c r="AB196" s="27" t="s">
        <v>901</v>
      </c>
    </row>
    <row r="197" spans="1:28" s="6" customFormat="1" ht="15" hidden="1" customHeight="1" x14ac:dyDescent="0.25">
      <c r="A197" s="6" t="s">
        <v>50</v>
      </c>
      <c r="B197" s="6" t="s">
        <v>36</v>
      </c>
      <c r="C197" s="6">
        <v>28733511</v>
      </c>
      <c r="D197" s="10">
        <v>92</v>
      </c>
      <c r="E197" s="10" t="s">
        <v>53</v>
      </c>
      <c r="F197" s="10" t="s">
        <v>53</v>
      </c>
      <c r="G197" s="10" t="s">
        <v>616</v>
      </c>
      <c r="H197" s="10">
        <v>2767461</v>
      </c>
      <c r="K197" s="6" t="s">
        <v>106</v>
      </c>
      <c r="L197" s="10" t="s">
        <v>70</v>
      </c>
      <c r="M197" s="10" t="s">
        <v>686</v>
      </c>
      <c r="N197" s="6" t="s">
        <v>276</v>
      </c>
      <c r="O197" s="6" t="s">
        <v>104</v>
      </c>
      <c r="P197" s="11" t="s">
        <v>102</v>
      </c>
      <c r="Q197" s="10">
        <v>91010208</v>
      </c>
      <c r="R197" s="6" t="s">
        <v>888</v>
      </c>
      <c r="S197" s="17">
        <v>44551</v>
      </c>
      <c r="T197" s="6" t="s">
        <v>711</v>
      </c>
      <c r="AB197" s="6" t="s">
        <v>902</v>
      </c>
    </row>
    <row r="198" spans="1:28" s="6" customFormat="1" ht="15" customHeight="1" x14ac:dyDescent="0.25">
      <c r="A198" s="6" t="s">
        <v>50</v>
      </c>
      <c r="B198" s="6" t="s">
        <v>552</v>
      </c>
      <c r="C198" s="6">
        <v>1172312</v>
      </c>
      <c r="D198" s="10">
        <v>91</v>
      </c>
      <c r="E198" s="10" t="s">
        <v>53</v>
      </c>
      <c r="F198" s="10" t="s">
        <v>53</v>
      </c>
      <c r="G198" s="10" t="s">
        <v>617</v>
      </c>
      <c r="H198" s="10">
        <v>3058723</v>
      </c>
      <c r="K198" s="6" t="s">
        <v>106</v>
      </c>
      <c r="L198" s="10" t="s">
        <v>54</v>
      </c>
      <c r="M198" s="10" t="s">
        <v>682</v>
      </c>
      <c r="N198" s="6" t="s">
        <v>276</v>
      </c>
      <c r="O198" s="6" t="s">
        <v>104</v>
      </c>
      <c r="P198" s="11" t="s">
        <v>102</v>
      </c>
      <c r="Q198" s="10">
        <v>91010208</v>
      </c>
      <c r="R198" s="6" t="s">
        <v>888</v>
      </c>
    </row>
    <row r="199" spans="1:28" s="6" customFormat="1" ht="15" customHeight="1" x14ac:dyDescent="0.25">
      <c r="A199" s="6" t="s">
        <v>50</v>
      </c>
      <c r="B199" s="6" t="s">
        <v>30</v>
      </c>
      <c r="C199" s="6">
        <v>21372863</v>
      </c>
      <c r="D199" s="10">
        <v>79</v>
      </c>
      <c r="E199" s="10" t="s">
        <v>53</v>
      </c>
      <c r="F199" s="10" t="s">
        <v>53</v>
      </c>
      <c r="G199" s="10" t="s">
        <v>618</v>
      </c>
      <c r="H199" s="10">
        <v>7684359</v>
      </c>
      <c r="K199" s="6" t="s">
        <v>106</v>
      </c>
      <c r="L199" s="10" t="s">
        <v>54</v>
      </c>
      <c r="M199" s="10" t="s">
        <v>682</v>
      </c>
      <c r="N199" s="6" t="s">
        <v>276</v>
      </c>
      <c r="O199" s="6" t="s">
        <v>104</v>
      </c>
      <c r="P199" s="11" t="s">
        <v>102</v>
      </c>
      <c r="Q199" s="10">
        <v>91010208</v>
      </c>
      <c r="R199" s="6" t="s">
        <v>888</v>
      </c>
    </row>
    <row r="200" spans="1:28" s="6" customFormat="1" ht="15" customHeight="1" x14ac:dyDescent="0.25">
      <c r="A200" s="6" t="s">
        <v>50</v>
      </c>
      <c r="B200" s="6" t="s">
        <v>553</v>
      </c>
      <c r="C200" s="6">
        <v>20037070</v>
      </c>
      <c r="D200" s="10">
        <v>90</v>
      </c>
      <c r="E200" s="10" t="s">
        <v>53</v>
      </c>
      <c r="F200" s="10" t="s">
        <v>53</v>
      </c>
      <c r="G200" s="10" t="s">
        <v>619</v>
      </c>
      <c r="H200" s="10">
        <v>2304797</v>
      </c>
      <c r="K200" s="6" t="s">
        <v>106</v>
      </c>
      <c r="L200" s="10" t="s">
        <v>54</v>
      </c>
      <c r="M200" s="10" t="s">
        <v>682</v>
      </c>
      <c r="N200" s="6" t="s">
        <v>276</v>
      </c>
      <c r="O200" s="6" t="s">
        <v>111</v>
      </c>
      <c r="P200" s="11" t="s">
        <v>102</v>
      </c>
      <c r="Q200" s="10">
        <v>91010208</v>
      </c>
      <c r="R200" s="6" t="s">
        <v>888</v>
      </c>
    </row>
    <row r="201" spans="1:28" s="6" customFormat="1" ht="15" customHeight="1" x14ac:dyDescent="0.25">
      <c r="A201" s="6" t="s">
        <v>50</v>
      </c>
      <c r="B201" s="6" t="s">
        <v>554</v>
      </c>
      <c r="C201" s="6">
        <v>17056657</v>
      </c>
      <c r="D201" s="10">
        <v>81</v>
      </c>
      <c r="E201" s="10" t="s">
        <v>53</v>
      </c>
      <c r="F201" s="10" t="s">
        <v>53</v>
      </c>
      <c r="G201" s="10" t="s">
        <v>620</v>
      </c>
      <c r="H201" s="10" t="s">
        <v>621</v>
      </c>
      <c r="K201" s="6" t="s">
        <v>107</v>
      </c>
      <c r="L201" s="10" t="s">
        <v>54</v>
      </c>
      <c r="M201" s="10" t="s">
        <v>682</v>
      </c>
      <c r="N201" s="6" t="s">
        <v>276</v>
      </c>
      <c r="O201" s="6" t="s">
        <v>104</v>
      </c>
      <c r="P201" s="11" t="s">
        <v>102</v>
      </c>
      <c r="Q201" s="10">
        <v>91010208</v>
      </c>
      <c r="R201" s="6" t="s">
        <v>888</v>
      </c>
    </row>
    <row r="202" spans="1:28" s="6" customFormat="1" ht="15" customHeight="1" x14ac:dyDescent="0.25">
      <c r="A202" s="6" t="s">
        <v>50</v>
      </c>
      <c r="B202" s="6" t="s">
        <v>555</v>
      </c>
      <c r="C202" s="6">
        <v>20239538</v>
      </c>
      <c r="D202" s="10">
        <v>93</v>
      </c>
      <c r="E202" s="10" t="s">
        <v>53</v>
      </c>
      <c r="F202" s="10" t="s">
        <v>53</v>
      </c>
      <c r="G202" s="10" t="s">
        <v>622</v>
      </c>
      <c r="H202" s="10">
        <v>7761115</v>
      </c>
      <c r="K202" s="6" t="s">
        <v>106</v>
      </c>
      <c r="L202" s="10" t="s">
        <v>54</v>
      </c>
      <c r="M202" s="10" t="s">
        <v>682</v>
      </c>
      <c r="N202" s="6" t="s">
        <v>276</v>
      </c>
      <c r="O202" s="6" t="s">
        <v>297</v>
      </c>
      <c r="P202" s="11" t="s">
        <v>102</v>
      </c>
      <c r="Q202" s="10">
        <v>91010208</v>
      </c>
      <c r="R202" s="6" t="s">
        <v>888</v>
      </c>
    </row>
    <row r="203" spans="1:28" s="6" customFormat="1" ht="15" hidden="1" customHeight="1" x14ac:dyDescent="0.25">
      <c r="A203" s="27" t="s">
        <v>50</v>
      </c>
      <c r="B203" s="27" t="s">
        <v>40</v>
      </c>
      <c r="C203" s="27">
        <v>324290</v>
      </c>
      <c r="D203" s="28">
        <v>82</v>
      </c>
      <c r="E203" s="28" t="s">
        <v>698</v>
      </c>
      <c r="F203" s="28" t="s">
        <v>578</v>
      </c>
      <c r="G203" s="28" t="s">
        <v>623</v>
      </c>
      <c r="H203" s="28" t="s">
        <v>624</v>
      </c>
      <c r="I203" s="27"/>
      <c r="J203" s="27"/>
      <c r="K203" s="27" t="s">
        <v>106</v>
      </c>
      <c r="L203" s="28" t="s">
        <v>54</v>
      </c>
      <c r="M203" s="28" t="s">
        <v>682</v>
      </c>
      <c r="N203" s="27" t="s">
        <v>276</v>
      </c>
      <c r="O203" s="27" t="s">
        <v>104</v>
      </c>
      <c r="P203" s="28" t="s">
        <v>102</v>
      </c>
      <c r="Q203" s="28">
        <v>91010208</v>
      </c>
      <c r="R203" s="27" t="s">
        <v>820</v>
      </c>
      <c r="S203" s="29">
        <v>44548</v>
      </c>
      <c r="T203" s="27" t="s">
        <v>699</v>
      </c>
      <c r="U203" s="27"/>
      <c r="V203" s="27"/>
      <c r="W203" s="27"/>
      <c r="X203" s="27"/>
      <c r="Y203" s="27"/>
      <c r="Z203" s="27"/>
      <c r="AA203" s="27"/>
      <c r="AB203" s="30" t="s">
        <v>826</v>
      </c>
    </row>
    <row r="204" spans="1:28" s="6" customFormat="1" ht="15" hidden="1" customHeight="1" x14ac:dyDescent="0.25">
      <c r="A204" s="32" t="s">
        <v>50</v>
      </c>
      <c r="B204" s="32" t="s">
        <v>556</v>
      </c>
      <c r="C204" s="32">
        <v>3023536</v>
      </c>
      <c r="D204" s="33">
        <v>70</v>
      </c>
      <c r="E204" s="33" t="s">
        <v>698</v>
      </c>
      <c r="F204" s="33" t="s">
        <v>579</v>
      </c>
      <c r="G204" s="33" t="s">
        <v>625</v>
      </c>
      <c r="H204" s="33" t="s">
        <v>626</v>
      </c>
      <c r="I204" s="32"/>
      <c r="J204" s="32"/>
      <c r="K204" s="32" t="s">
        <v>106</v>
      </c>
      <c r="L204" s="33" t="s">
        <v>54</v>
      </c>
      <c r="M204" s="33" t="s">
        <v>682</v>
      </c>
      <c r="N204" s="32" t="s">
        <v>276</v>
      </c>
      <c r="O204" s="32" t="s">
        <v>697</v>
      </c>
      <c r="P204" s="33" t="s">
        <v>102</v>
      </c>
      <c r="Q204" s="33">
        <v>91010208</v>
      </c>
      <c r="R204" s="32" t="s">
        <v>820</v>
      </c>
      <c r="S204" s="34">
        <v>44548</v>
      </c>
      <c r="T204" s="32" t="s">
        <v>720</v>
      </c>
      <c r="U204" s="32"/>
      <c r="V204" s="32"/>
      <c r="W204" s="32"/>
      <c r="X204" s="32"/>
      <c r="Y204" s="32"/>
      <c r="Z204" s="32"/>
      <c r="AA204" s="35"/>
      <c r="AB204" s="35" t="s">
        <v>825</v>
      </c>
    </row>
    <row r="205" spans="1:28" s="6" customFormat="1" ht="15" customHeight="1" x14ac:dyDescent="0.25">
      <c r="A205" s="6" t="s">
        <v>50</v>
      </c>
      <c r="B205" s="6" t="s">
        <v>44</v>
      </c>
      <c r="C205" s="6">
        <v>41462561</v>
      </c>
      <c r="D205" s="10">
        <v>72</v>
      </c>
      <c r="E205" s="10" t="s">
        <v>53</v>
      </c>
      <c r="F205" s="10" t="s">
        <v>53</v>
      </c>
      <c r="G205" s="10" t="s">
        <v>627</v>
      </c>
      <c r="H205" s="10">
        <v>3158255372</v>
      </c>
      <c r="K205" s="6" t="s">
        <v>107</v>
      </c>
      <c r="L205" s="10" t="s">
        <v>68</v>
      </c>
      <c r="M205" s="10" t="s">
        <v>687</v>
      </c>
      <c r="N205" s="6" t="s">
        <v>276</v>
      </c>
      <c r="O205" s="6" t="s">
        <v>104</v>
      </c>
      <c r="P205" s="11" t="s">
        <v>102</v>
      </c>
      <c r="Q205" s="10">
        <v>91010208</v>
      </c>
      <c r="R205" s="6" t="s">
        <v>888</v>
      </c>
    </row>
    <row r="206" spans="1:28" s="6" customFormat="1" ht="15" customHeight="1" x14ac:dyDescent="0.25">
      <c r="A206" s="6" t="s">
        <v>50</v>
      </c>
      <c r="B206" s="6" t="s">
        <v>23</v>
      </c>
      <c r="C206" s="6">
        <v>20170833</v>
      </c>
      <c r="D206" s="10">
        <v>85</v>
      </c>
      <c r="E206" s="10" t="s">
        <v>53</v>
      </c>
      <c r="F206" s="10" t="s">
        <v>53</v>
      </c>
      <c r="G206" s="10" t="s">
        <v>628</v>
      </c>
      <c r="H206" s="10">
        <v>7353497</v>
      </c>
      <c r="K206" s="6" t="s">
        <v>106</v>
      </c>
      <c r="L206" s="10" t="s">
        <v>54</v>
      </c>
      <c r="M206" s="10" t="s">
        <v>682</v>
      </c>
      <c r="N206" s="6" t="s">
        <v>276</v>
      </c>
      <c r="O206" s="6" t="s">
        <v>104</v>
      </c>
      <c r="P206" s="11" t="s">
        <v>102</v>
      </c>
      <c r="Q206" s="10">
        <v>91010208</v>
      </c>
      <c r="R206" s="6" t="s">
        <v>888</v>
      </c>
    </row>
    <row r="207" spans="1:28" s="6" customFormat="1" ht="15" hidden="1" customHeight="1" x14ac:dyDescent="0.25">
      <c r="A207" s="27" t="s">
        <v>50</v>
      </c>
      <c r="B207" s="27" t="s">
        <v>557</v>
      </c>
      <c r="C207" s="27">
        <v>41517293</v>
      </c>
      <c r="D207" s="28">
        <v>77</v>
      </c>
      <c r="E207" s="28" t="s">
        <v>698</v>
      </c>
      <c r="F207" s="28" t="s">
        <v>580</v>
      </c>
      <c r="G207" s="28" t="s">
        <v>629</v>
      </c>
      <c r="H207" s="28">
        <v>3112824005</v>
      </c>
      <c r="I207" s="27"/>
      <c r="J207" s="27"/>
      <c r="K207" s="27" t="s">
        <v>106</v>
      </c>
      <c r="L207" s="28" t="s">
        <v>54</v>
      </c>
      <c r="M207" s="28" t="s">
        <v>682</v>
      </c>
      <c r="N207" s="27" t="s">
        <v>276</v>
      </c>
      <c r="O207" s="27" t="s">
        <v>296</v>
      </c>
      <c r="P207" s="28" t="s">
        <v>102</v>
      </c>
      <c r="Q207" s="28">
        <v>91010208</v>
      </c>
      <c r="R207" s="27" t="s">
        <v>820</v>
      </c>
      <c r="S207" s="29">
        <v>44548</v>
      </c>
      <c r="T207" s="27" t="s">
        <v>699</v>
      </c>
      <c r="U207" s="27"/>
      <c r="V207" s="27"/>
      <c r="W207" s="27"/>
      <c r="X207" s="27"/>
      <c r="Y207" s="27"/>
      <c r="Z207" s="27"/>
      <c r="AA207" s="31"/>
      <c r="AB207" s="31" t="s">
        <v>824</v>
      </c>
    </row>
    <row r="208" spans="1:28" s="6" customFormat="1" ht="15" customHeight="1" x14ac:dyDescent="0.25">
      <c r="A208" s="6" t="s">
        <v>50</v>
      </c>
      <c r="B208" s="6" t="s">
        <v>558</v>
      </c>
      <c r="C208" s="6">
        <v>17063263</v>
      </c>
      <c r="D208" s="10">
        <v>82</v>
      </c>
      <c r="E208" s="10" t="s">
        <v>53</v>
      </c>
      <c r="F208" s="10" t="s">
        <v>53</v>
      </c>
      <c r="G208" s="10" t="s">
        <v>630</v>
      </c>
      <c r="H208" s="10" t="s">
        <v>631</v>
      </c>
      <c r="K208" s="6" t="s">
        <v>105</v>
      </c>
      <c r="L208" s="10" t="s">
        <v>54</v>
      </c>
      <c r="M208" s="10" t="s">
        <v>682</v>
      </c>
      <c r="N208" s="6" t="s">
        <v>276</v>
      </c>
      <c r="O208" s="6" t="s">
        <v>104</v>
      </c>
      <c r="P208" s="11" t="s">
        <v>102</v>
      </c>
      <c r="Q208" s="10">
        <v>91010208</v>
      </c>
      <c r="R208" s="6" t="s">
        <v>888</v>
      </c>
    </row>
    <row r="209" spans="1:28" s="6" customFormat="1" ht="15" customHeight="1" x14ac:dyDescent="0.25">
      <c r="A209" s="6" t="s">
        <v>50</v>
      </c>
      <c r="B209" s="6" t="s">
        <v>47</v>
      </c>
      <c r="C209" s="6">
        <v>51716360</v>
      </c>
      <c r="D209" s="10">
        <v>58</v>
      </c>
      <c r="E209" s="10" t="s">
        <v>53</v>
      </c>
      <c r="F209" s="10" t="s">
        <v>53</v>
      </c>
      <c r="G209" s="10" t="s">
        <v>632</v>
      </c>
      <c r="H209" s="10">
        <v>3204033066</v>
      </c>
      <c r="K209" s="6" t="s">
        <v>106</v>
      </c>
      <c r="L209" s="10" t="s">
        <v>54</v>
      </c>
      <c r="M209" s="10" t="s">
        <v>682</v>
      </c>
      <c r="N209" s="6" t="s">
        <v>280</v>
      </c>
      <c r="O209" s="6" t="s">
        <v>104</v>
      </c>
      <c r="P209" s="11" t="s">
        <v>102</v>
      </c>
      <c r="Q209" s="10">
        <v>91010208</v>
      </c>
      <c r="R209" s="6" t="s">
        <v>888</v>
      </c>
    </row>
    <row r="210" spans="1:28" s="6" customFormat="1" ht="15" customHeight="1" x14ac:dyDescent="0.25">
      <c r="A210" s="6" t="s">
        <v>50</v>
      </c>
      <c r="B210" s="6" t="s">
        <v>559</v>
      </c>
      <c r="C210" s="6">
        <v>17070223</v>
      </c>
      <c r="D210" s="10">
        <v>79</v>
      </c>
      <c r="E210" s="10" t="s">
        <v>53</v>
      </c>
      <c r="F210" s="10" t="s">
        <v>53</v>
      </c>
      <c r="G210" s="10" t="s">
        <v>633</v>
      </c>
      <c r="H210" s="10" t="s">
        <v>634</v>
      </c>
      <c r="K210" s="6" t="s">
        <v>107</v>
      </c>
      <c r="L210" s="10" t="s">
        <v>54</v>
      </c>
      <c r="M210" s="10" t="s">
        <v>682</v>
      </c>
      <c r="N210" s="6" t="s">
        <v>276</v>
      </c>
      <c r="O210" s="6" t="s">
        <v>104</v>
      </c>
      <c r="P210" s="11" t="s">
        <v>102</v>
      </c>
      <c r="Q210" s="10">
        <v>91010208</v>
      </c>
      <c r="R210" s="6" t="s">
        <v>888</v>
      </c>
    </row>
    <row r="211" spans="1:28" s="6" customFormat="1" ht="15" customHeight="1" x14ac:dyDescent="0.25">
      <c r="A211" s="6" t="s">
        <v>50</v>
      </c>
      <c r="B211" s="6" t="s">
        <v>560</v>
      </c>
      <c r="C211" s="6">
        <v>41554348</v>
      </c>
      <c r="D211" s="10">
        <v>79</v>
      </c>
      <c r="E211" s="10" t="s">
        <v>53</v>
      </c>
      <c r="F211" s="10" t="s">
        <v>53</v>
      </c>
      <c r="G211" s="10" t="s">
        <v>635</v>
      </c>
      <c r="H211" s="10">
        <v>3105597382</v>
      </c>
      <c r="K211" s="6" t="s">
        <v>106</v>
      </c>
      <c r="L211" s="10" t="s">
        <v>54</v>
      </c>
      <c r="M211" s="10" t="s">
        <v>682</v>
      </c>
      <c r="N211" s="6" t="s">
        <v>276</v>
      </c>
      <c r="O211" s="6" t="s">
        <v>296</v>
      </c>
      <c r="P211" s="11" t="s">
        <v>102</v>
      </c>
      <c r="Q211" s="10">
        <v>91010208</v>
      </c>
      <c r="R211" s="6" t="s">
        <v>888</v>
      </c>
    </row>
    <row r="212" spans="1:28" s="6" customFormat="1" ht="15" customHeight="1" x14ac:dyDescent="0.25">
      <c r="A212" s="6" t="s">
        <v>50</v>
      </c>
      <c r="B212" s="6" t="s">
        <v>39</v>
      </c>
      <c r="C212" s="6">
        <v>3012233</v>
      </c>
      <c r="D212" s="10">
        <v>78</v>
      </c>
      <c r="E212" s="10" t="s">
        <v>53</v>
      </c>
      <c r="F212" s="10" t="s">
        <v>53</v>
      </c>
      <c r="G212" s="10" t="s">
        <v>636</v>
      </c>
      <c r="H212" s="10">
        <v>7538708</v>
      </c>
      <c r="K212" s="6" t="s">
        <v>106</v>
      </c>
      <c r="L212" s="10" t="s">
        <v>72</v>
      </c>
      <c r="M212" s="10" t="s">
        <v>688</v>
      </c>
      <c r="N212" s="6" t="s">
        <v>276</v>
      </c>
      <c r="O212" s="6" t="s">
        <v>296</v>
      </c>
      <c r="P212" s="11" t="s">
        <v>102</v>
      </c>
      <c r="Q212" s="10">
        <v>91010208</v>
      </c>
      <c r="R212" s="6" t="s">
        <v>888</v>
      </c>
    </row>
    <row r="213" spans="1:28" s="6" customFormat="1" ht="15" customHeight="1" x14ac:dyDescent="0.25">
      <c r="A213" s="6" t="s">
        <v>50</v>
      </c>
      <c r="B213" s="6" t="s">
        <v>48</v>
      </c>
      <c r="C213" s="6">
        <v>52560116</v>
      </c>
      <c r="D213" s="10">
        <v>48</v>
      </c>
      <c r="E213" s="10" t="s">
        <v>53</v>
      </c>
      <c r="F213" s="10" t="s">
        <v>53</v>
      </c>
      <c r="G213" s="10" t="s">
        <v>637</v>
      </c>
      <c r="H213" s="10" t="s">
        <v>638</v>
      </c>
      <c r="K213" s="6" t="s">
        <v>106</v>
      </c>
      <c r="L213" s="10" t="s">
        <v>75</v>
      </c>
      <c r="M213" s="10" t="s">
        <v>689</v>
      </c>
      <c r="N213" s="6" t="s">
        <v>276</v>
      </c>
      <c r="O213" s="6" t="s">
        <v>104</v>
      </c>
      <c r="P213" s="11" t="s">
        <v>102</v>
      </c>
      <c r="Q213" s="10">
        <v>91010208</v>
      </c>
      <c r="R213" s="6" t="s">
        <v>888</v>
      </c>
    </row>
    <row r="214" spans="1:28" s="6" customFormat="1" ht="15" customHeight="1" x14ac:dyDescent="0.25">
      <c r="A214" s="6" t="s">
        <v>50</v>
      </c>
      <c r="B214" s="6" t="s">
        <v>561</v>
      </c>
      <c r="C214" s="6">
        <v>79333697</v>
      </c>
      <c r="D214" s="10">
        <v>57</v>
      </c>
      <c r="E214" s="10" t="s">
        <v>53</v>
      </c>
      <c r="F214" s="10" t="s">
        <v>53</v>
      </c>
      <c r="G214" s="10" t="s">
        <v>639</v>
      </c>
      <c r="H214" s="10">
        <v>3204265120</v>
      </c>
      <c r="K214" s="6" t="s">
        <v>106</v>
      </c>
      <c r="L214" s="10" t="s">
        <v>54</v>
      </c>
      <c r="M214" s="10" t="s">
        <v>682</v>
      </c>
      <c r="N214" s="6" t="s">
        <v>276</v>
      </c>
      <c r="O214" s="6" t="s">
        <v>111</v>
      </c>
      <c r="P214" s="11" t="s">
        <v>102</v>
      </c>
      <c r="Q214" s="10">
        <v>91010208</v>
      </c>
      <c r="R214" s="6" t="s">
        <v>888</v>
      </c>
    </row>
    <row r="215" spans="1:28" s="6" customFormat="1" ht="15" customHeight="1" x14ac:dyDescent="0.25">
      <c r="A215" s="6" t="s">
        <v>50</v>
      </c>
      <c r="B215" s="6" t="s">
        <v>562</v>
      </c>
      <c r="C215" s="6">
        <v>19079453</v>
      </c>
      <c r="D215" s="10">
        <v>73</v>
      </c>
      <c r="E215" s="10" t="s">
        <v>53</v>
      </c>
      <c r="F215" s="10" t="s">
        <v>53</v>
      </c>
      <c r="G215" s="10" t="s">
        <v>640</v>
      </c>
      <c r="H215" s="10" t="s">
        <v>641</v>
      </c>
      <c r="K215" s="6" t="s">
        <v>106</v>
      </c>
      <c r="L215" s="10" t="s">
        <v>54</v>
      </c>
      <c r="M215" s="10" t="s">
        <v>682</v>
      </c>
      <c r="N215" s="6" t="s">
        <v>276</v>
      </c>
      <c r="O215" s="6" t="s">
        <v>104</v>
      </c>
      <c r="P215" s="11" t="s">
        <v>102</v>
      </c>
      <c r="Q215" s="10">
        <v>91010208</v>
      </c>
      <c r="R215" s="6" t="s">
        <v>888</v>
      </c>
    </row>
    <row r="216" spans="1:28" s="6" customFormat="1" ht="15" hidden="1" customHeight="1" x14ac:dyDescent="0.25">
      <c r="A216" s="27" t="s">
        <v>50</v>
      </c>
      <c r="B216" s="27" t="s">
        <v>563</v>
      </c>
      <c r="C216" s="27">
        <v>20753240</v>
      </c>
      <c r="D216" s="28">
        <v>69</v>
      </c>
      <c r="E216" s="28" t="s">
        <v>698</v>
      </c>
      <c r="F216" s="28" t="s">
        <v>581</v>
      </c>
      <c r="G216" s="28" t="s">
        <v>642</v>
      </c>
      <c r="H216" s="28">
        <v>8280732</v>
      </c>
      <c r="I216" s="27"/>
      <c r="J216" s="27"/>
      <c r="K216" s="27" t="s">
        <v>106</v>
      </c>
      <c r="L216" s="28" t="s">
        <v>54</v>
      </c>
      <c r="M216" s="28" t="s">
        <v>682</v>
      </c>
      <c r="N216" s="27" t="s">
        <v>276</v>
      </c>
      <c r="O216" s="27" t="s">
        <v>281</v>
      </c>
      <c r="P216" s="28" t="s">
        <v>102</v>
      </c>
      <c r="Q216" s="28">
        <v>91010208</v>
      </c>
      <c r="R216" s="27" t="s">
        <v>820</v>
      </c>
      <c r="S216" s="29">
        <v>44548</v>
      </c>
      <c r="T216" s="27" t="s">
        <v>699</v>
      </c>
      <c r="U216" s="27"/>
      <c r="V216" s="27"/>
      <c r="W216" s="27"/>
      <c r="X216" s="27"/>
      <c r="Y216" s="27"/>
      <c r="Z216" s="27"/>
      <c r="AA216" s="31"/>
      <c r="AB216" s="31" t="s">
        <v>823</v>
      </c>
    </row>
    <row r="217" spans="1:28" s="6" customFormat="1" ht="15" hidden="1" customHeight="1" x14ac:dyDescent="0.25">
      <c r="A217" s="6" t="s">
        <v>50</v>
      </c>
      <c r="B217" s="6" t="s">
        <v>21</v>
      </c>
      <c r="C217" s="6">
        <v>20031803</v>
      </c>
      <c r="D217" s="10">
        <v>85</v>
      </c>
      <c r="E217" s="10" t="s">
        <v>53</v>
      </c>
      <c r="F217" s="10" t="s">
        <v>53</v>
      </c>
      <c r="G217" s="10" t="s">
        <v>643</v>
      </c>
      <c r="H217" s="10">
        <v>4589075</v>
      </c>
      <c r="K217" s="6" t="s">
        <v>106</v>
      </c>
      <c r="L217" s="10" t="s">
        <v>60</v>
      </c>
      <c r="M217" s="10" t="s">
        <v>681</v>
      </c>
      <c r="N217" s="6" t="s">
        <v>276</v>
      </c>
      <c r="O217" s="6" t="s">
        <v>296</v>
      </c>
      <c r="P217" s="11" t="s">
        <v>102</v>
      </c>
      <c r="Q217" s="10">
        <v>91010208</v>
      </c>
      <c r="R217" s="6" t="s">
        <v>727</v>
      </c>
    </row>
    <row r="218" spans="1:28" s="6" customFormat="1" ht="15" hidden="1" customHeight="1" x14ac:dyDescent="0.25">
      <c r="A218" s="6" t="s">
        <v>50</v>
      </c>
      <c r="B218" s="6" t="s">
        <v>564</v>
      </c>
      <c r="C218" s="6">
        <v>20306809</v>
      </c>
      <c r="D218" s="10">
        <v>81</v>
      </c>
      <c r="E218" s="10" t="s">
        <v>53</v>
      </c>
      <c r="F218" s="10" t="s">
        <v>53</v>
      </c>
      <c r="G218" s="10" t="s">
        <v>644</v>
      </c>
      <c r="H218" s="10">
        <v>4099048</v>
      </c>
      <c r="K218" s="6" t="s">
        <v>106</v>
      </c>
      <c r="L218" s="10" t="s">
        <v>54</v>
      </c>
      <c r="M218" s="10" t="s">
        <v>682</v>
      </c>
      <c r="N218" s="6" t="s">
        <v>276</v>
      </c>
      <c r="O218" s="6" t="s">
        <v>281</v>
      </c>
      <c r="P218" s="11" t="s">
        <v>102</v>
      </c>
      <c r="Q218" s="10">
        <v>91010208</v>
      </c>
      <c r="R218" s="6" t="s">
        <v>727</v>
      </c>
    </row>
    <row r="219" spans="1:28" s="6" customFormat="1" ht="15" hidden="1" customHeight="1" x14ac:dyDescent="0.25">
      <c r="A219" s="6" t="s">
        <v>50</v>
      </c>
      <c r="B219" s="6" t="s">
        <v>37</v>
      </c>
      <c r="C219" s="6">
        <v>2908348</v>
      </c>
      <c r="D219" s="10">
        <v>81</v>
      </c>
      <c r="E219" s="10" t="s">
        <v>53</v>
      </c>
      <c r="F219" s="10" t="s">
        <v>53</v>
      </c>
      <c r="G219" s="10" t="s">
        <v>645</v>
      </c>
      <c r="H219" s="10" t="s">
        <v>646</v>
      </c>
      <c r="K219" s="6" t="s">
        <v>106</v>
      </c>
      <c r="L219" s="10" t="s">
        <v>58</v>
      </c>
      <c r="M219" s="10" t="s">
        <v>690</v>
      </c>
      <c r="N219" s="11" t="s">
        <v>108</v>
      </c>
      <c r="O219" s="6" t="s">
        <v>111</v>
      </c>
      <c r="P219" s="11" t="s">
        <v>102</v>
      </c>
      <c r="Q219" s="10">
        <v>91010208</v>
      </c>
      <c r="R219" s="6" t="s">
        <v>727</v>
      </c>
    </row>
    <row r="220" spans="1:28" s="6" customFormat="1" ht="15" hidden="1" customHeight="1" x14ac:dyDescent="0.25">
      <c r="A220" s="6" t="s">
        <v>50</v>
      </c>
      <c r="B220" s="6" t="s">
        <v>38</v>
      </c>
      <c r="C220" s="6">
        <v>2921650</v>
      </c>
      <c r="D220" s="10">
        <v>83</v>
      </c>
      <c r="E220" s="10" t="s">
        <v>53</v>
      </c>
      <c r="F220" s="10" t="s">
        <v>53</v>
      </c>
      <c r="G220" s="10" t="s">
        <v>647</v>
      </c>
      <c r="H220" s="10" t="s">
        <v>648</v>
      </c>
      <c r="K220" s="6" t="s">
        <v>106</v>
      </c>
      <c r="L220" s="10" t="s">
        <v>54</v>
      </c>
      <c r="M220" s="10" t="s">
        <v>682</v>
      </c>
      <c r="N220" s="6" t="s">
        <v>276</v>
      </c>
      <c r="O220" s="6" t="s">
        <v>111</v>
      </c>
      <c r="P220" s="11" t="s">
        <v>102</v>
      </c>
      <c r="Q220" s="10">
        <v>91010208</v>
      </c>
      <c r="R220" s="6" t="s">
        <v>727</v>
      </c>
    </row>
    <row r="221" spans="1:28" s="6" customFormat="1" ht="15" hidden="1" customHeight="1" x14ac:dyDescent="0.25">
      <c r="A221" s="6" t="s">
        <v>50</v>
      </c>
      <c r="B221" s="6" t="s">
        <v>565</v>
      </c>
      <c r="C221" s="6">
        <v>19173308</v>
      </c>
      <c r="D221" s="10">
        <v>70</v>
      </c>
      <c r="E221" s="10" t="s">
        <v>53</v>
      </c>
      <c r="F221" s="10" t="s">
        <v>53</v>
      </c>
      <c r="G221" s="10" t="s">
        <v>649</v>
      </c>
      <c r="H221" s="10" t="s">
        <v>650</v>
      </c>
      <c r="K221" s="6" t="s">
        <v>106</v>
      </c>
      <c r="L221" s="10" t="s">
        <v>58</v>
      </c>
      <c r="M221" s="10" t="s">
        <v>690</v>
      </c>
      <c r="N221" s="6" t="s">
        <v>276</v>
      </c>
      <c r="O221" s="6" t="s">
        <v>111</v>
      </c>
      <c r="P221" s="11" t="s">
        <v>102</v>
      </c>
      <c r="Q221" s="10">
        <v>91010208</v>
      </c>
      <c r="R221" s="6" t="s">
        <v>727</v>
      </c>
    </row>
    <row r="222" spans="1:28" s="6" customFormat="1" ht="15" hidden="1" customHeight="1" x14ac:dyDescent="0.25">
      <c r="A222" s="6" t="s">
        <v>50</v>
      </c>
      <c r="B222" s="6" t="s">
        <v>32</v>
      </c>
      <c r="C222" s="6">
        <v>250740</v>
      </c>
      <c r="D222" s="10">
        <v>96</v>
      </c>
      <c r="E222" s="10" t="s">
        <v>53</v>
      </c>
      <c r="F222" s="10" t="s">
        <v>53</v>
      </c>
      <c r="G222" s="10" t="s">
        <v>651</v>
      </c>
      <c r="H222" s="10" t="s">
        <v>652</v>
      </c>
      <c r="K222" s="6" t="s">
        <v>106</v>
      </c>
      <c r="L222" s="10" t="s">
        <v>691</v>
      </c>
      <c r="M222" s="10" t="s">
        <v>692</v>
      </c>
      <c r="N222" s="6" t="s">
        <v>276</v>
      </c>
      <c r="O222" s="6" t="s">
        <v>104</v>
      </c>
      <c r="P222" s="11" t="s">
        <v>102</v>
      </c>
      <c r="Q222" s="10">
        <v>91010208</v>
      </c>
      <c r="R222" s="6" t="s">
        <v>727</v>
      </c>
    </row>
    <row r="223" spans="1:28" s="6" customFormat="1" ht="15" hidden="1" customHeight="1" x14ac:dyDescent="0.25">
      <c r="A223" s="6" t="s">
        <v>50</v>
      </c>
      <c r="B223" s="6" t="s">
        <v>43</v>
      </c>
      <c r="C223" s="6">
        <v>41365984</v>
      </c>
      <c r="D223" s="10">
        <v>76</v>
      </c>
      <c r="E223" s="10" t="s">
        <v>53</v>
      </c>
      <c r="F223" s="10" t="s">
        <v>53</v>
      </c>
      <c r="G223" s="10" t="s">
        <v>653</v>
      </c>
      <c r="H223" s="10">
        <v>8070664</v>
      </c>
      <c r="K223" s="6" t="s">
        <v>106</v>
      </c>
      <c r="L223" s="10" t="s">
        <v>73</v>
      </c>
      <c r="M223" s="10" t="s">
        <v>693</v>
      </c>
      <c r="N223" s="6" t="s">
        <v>276</v>
      </c>
      <c r="O223" s="6" t="s">
        <v>278</v>
      </c>
      <c r="P223" s="11" t="s">
        <v>102</v>
      </c>
      <c r="Q223" s="10">
        <v>91010208</v>
      </c>
      <c r="R223" s="6" t="s">
        <v>727</v>
      </c>
    </row>
    <row r="224" spans="1:28" s="6" customFormat="1" ht="15" hidden="1" customHeight="1" x14ac:dyDescent="0.25">
      <c r="A224" s="6" t="s">
        <v>50</v>
      </c>
      <c r="B224" s="6" t="s">
        <v>45</v>
      </c>
      <c r="C224" s="6">
        <v>41595673</v>
      </c>
      <c r="D224" s="10">
        <v>68</v>
      </c>
      <c r="E224" s="10" t="s">
        <v>53</v>
      </c>
      <c r="F224" s="10" t="s">
        <v>53</v>
      </c>
      <c r="G224" s="10" t="s">
        <v>654</v>
      </c>
      <c r="H224" s="10">
        <v>3113287436</v>
      </c>
      <c r="K224" s="6" t="s">
        <v>106</v>
      </c>
      <c r="L224" s="10" t="s">
        <v>68</v>
      </c>
      <c r="M224" s="10" t="s">
        <v>687</v>
      </c>
      <c r="N224" s="6" t="s">
        <v>276</v>
      </c>
      <c r="O224" s="6" t="s">
        <v>296</v>
      </c>
      <c r="P224" s="11" t="s">
        <v>102</v>
      </c>
      <c r="Q224" s="10">
        <v>91010208</v>
      </c>
      <c r="R224" s="6" t="s">
        <v>727</v>
      </c>
    </row>
    <row r="225" spans="1:27" s="6" customFormat="1" ht="15" hidden="1" customHeight="1" x14ac:dyDescent="0.25">
      <c r="A225" s="6" t="s">
        <v>50</v>
      </c>
      <c r="B225" s="6" t="s">
        <v>566</v>
      </c>
      <c r="C225" s="6">
        <v>20193100</v>
      </c>
      <c r="D225" s="10">
        <v>82</v>
      </c>
      <c r="E225" s="10" t="s">
        <v>53</v>
      </c>
      <c r="F225" s="10" t="s">
        <v>53</v>
      </c>
      <c r="G225" s="10" t="s">
        <v>655</v>
      </c>
      <c r="H225" s="10">
        <v>6422013</v>
      </c>
      <c r="K225" s="6" t="s">
        <v>106</v>
      </c>
      <c r="L225" s="10" t="s">
        <v>60</v>
      </c>
      <c r="M225" s="10" t="s">
        <v>681</v>
      </c>
      <c r="N225" s="6" t="s">
        <v>276</v>
      </c>
      <c r="O225" s="6" t="s">
        <v>111</v>
      </c>
      <c r="P225" s="11" t="s">
        <v>102</v>
      </c>
      <c r="Q225" s="10">
        <v>91010208</v>
      </c>
      <c r="R225" s="6" t="s">
        <v>727</v>
      </c>
    </row>
    <row r="226" spans="1:27" s="6" customFormat="1" ht="15" hidden="1" customHeight="1" x14ac:dyDescent="0.25">
      <c r="A226" s="6" t="s">
        <v>50</v>
      </c>
      <c r="B226" s="6" t="s">
        <v>567</v>
      </c>
      <c r="C226" s="6">
        <v>20124190</v>
      </c>
      <c r="D226" s="10">
        <v>85</v>
      </c>
      <c r="E226" s="10" t="s">
        <v>53</v>
      </c>
      <c r="F226" s="10" t="s">
        <v>53</v>
      </c>
      <c r="G226" s="10" t="s">
        <v>656</v>
      </c>
      <c r="H226" s="10">
        <v>6813074</v>
      </c>
      <c r="K226" s="6" t="s">
        <v>106</v>
      </c>
      <c r="L226" s="10" t="s">
        <v>54</v>
      </c>
      <c r="M226" s="10" t="s">
        <v>682</v>
      </c>
      <c r="N226" s="6" t="s">
        <v>276</v>
      </c>
      <c r="O226" s="6" t="s">
        <v>697</v>
      </c>
      <c r="P226" s="11" t="s">
        <v>102</v>
      </c>
      <c r="Q226" s="10">
        <v>91010208</v>
      </c>
      <c r="R226" s="6" t="s">
        <v>727</v>
      </c>
    </row>
    <row r="227" spans="1:27" s="6" customFormat="1" ht="15" hidden="1" customHeight="1" x14ac:dyDescent="0.25">
      <c r="A227" s="27" t="s">
        <v>50</v>
      </c>
      <c r="B227" s="27" t="s">
        <v>568</v>
      </c>
      <c r="C227" s="27">
        <v>20490013</v>
      </c>
      <c r="D227" s="28">
        <v>71</v>
      </c>
      <c r="E227" s="28" t="s">
        <v>698</v>
      </c>
      <c r="F227" s="28" t="s">
        <v>582</v>
      </c>
      <c r="G227" s="28" t="s">
        <v>657</v>
      </c>
      <c r="H227" s="28" t="s">
        <v>658</v>
      </c>
      <c r="I227" s="27"/>
      <c r="J227" s="27"/>
      <c r="K227" s="27" t="s">
        <v>106</v>
      </c>
      <c r="L227" s="28" t="s">
        <v>54</v>
      </c>
      <c r="M227" s="28" t="s">
        <v>682</v>
      </c>
      <c r="N227" s="27" t="s">
        <v>276</v>
      </c>
      <c r="O227" s="27" t="s">
        <v>278</v>
      </c>
      <c r="P227" s="28" t="s">
        <v>102</v>
      </c>
      <c r="Q227" s="28">
        <v>91010208</v>
      </c>
      <c r="R227" s="27" t="s">
        <v>820</v>
      </c>
      <c r="S227" s="29">
        <v>44548</v>
      </c>
      <c r="T227" s="27" t="s">
        <v>699</v>
      </c>
      <c r="U227" s="27"/>
      <c r="V227" s="27"/>
      <c r="W227" s="27"/>
      <c r="X227" s="27"/>
      <c r="Y227" s="27"/>
      <c r="Z227" s="27"/>
      <c r="AA227" s="30" t="s">
        <v>822</v>
      </c>
    </row>
    <row r="228" spans="1:27" s="6" customFormat="1" ht="15" hidden="1" customHeight="1" x14ac:dyDescent="0.25">
      <c r="A228" s="27" t="s">
        <v>50</v>
      </c>
      <c r="B228" s="27" t="s">
        <v>569</v>
      </c>
      <c r="C228" s="27">
        <v>284186</v>
      </c>
      <c r="D228" s="28">
        <v>89</v>
      </c>
      <c r="E228" s="28" t="s">
        <v>698</v>
      </c>
      <c r="F228" s="28" t="s">
        <v>583</v>
      </c>
      <c r="G228" s="28" t="s">
        <v>659</v>
      </c>
      <c r="H228" s="28">
        <v>3143276631</v>
      </c>
      <c r="I228" s="27"/>
      <c r="J228" s="27"/>
      <c r="K228" s="27" t="s">
        <v>106</v>
      </c>
      <c r="L228" s="28" t="s">
        <v>313</v>
      </c>
      <c r="M228" s="28" t="s">
        <v>694</v>
      </c>
      <c r="N228" s="27" t="s">
        <v>276</v>
      </c>
      <c r="O228" s="27" t="s">
        <v>104</v>
      </c>
      <c r="P228" s="28" t="s">
        <v>102</v>
      </c>
      <c r="Q228" s="28">
        <v>91010208</v>
      </c>
      <c r="R228" s="27" t="s">
        <v>820</v>
      </c>
      <c r="S228" s="29">
        <v>44548</v>
      </c>
      <c r="T228" s="27" t="s">
        <v>699</v>
      </c>
      <c r="U228" s="27"/>
      <c r="V228" s="27"/>
      <c r="W228" s="27"/>
      <c r="X228" s="27"/>
      <c r="Y228" s="27"/>
      <c r="Z228" s="27"/>
      <c r="AA228" s="27" t="s">
        <v>821</v>
      </c>
    </row>
    <row r="229" spans="1:27" s="6" customFormat="1" ht="15" hidden="1" customHeight="1" x14ac:dyDescent="0.25">
      <c r="A229" s="6" t="s">
        <v>50</v>
      </c>
      <c r="B229" s="6" t="s">
        <v>46</v>
      </c>
      <c r="C229" s="6">
        <v>41646250</v>
      </c>
      <c r="D229" s="10">
        <v>75</v>
      </c>
      <c r="E229" s="10" t="s">
        <v>53</v>
      </c>
      <c r="F229" s="10" t="s">
        <v>53</v>
      </c>
      <c r="G229" s="10" t="s">
        <v>660</v>
      </c>
      <c r="H229" s="10">
        <v>4711165</v>
      </c>
      <c r="K229" s="6" t="s">
        <v>106</v>
      </c>
      <c r="L229" s="10" t="s">
        <v>54</v>
      </c>
      <c r="M229" s="10" t="s">
        <v>682</v>
      </c>
      <c r="N229" s="6" t="s">
        <v>276</v>
      </c>
      <c r="O229" s="6" t="s">
        <v>111</v>
      </c>
      <c r="P229" s="11" t="s">
        <v>102</v>
      </c>
      <c r="Q229" s="10">
        <v>91010208</v>
      </c>
      <c r="R229" s="6" t="s">
        <v>727</v>
      </c>
    </row>
    <row r="230" spans="1:27" s="6" customFormat="1" ht="15" hidden="1" customHeight="1" x14ac:dyDescent="0.25">
      <c r="A230" s="6" t="s">
        <v>50</v>
      </c>
      <c r="B230" s="6" t="s">
        <v>570</v>
      </c>
      <c r="C230" s="6">
        <v>41397697</v>
      </c>
      <c r="D230" s="10">
        <v>73</v>
      </c>
      <c r="E230" s="10" t="s">
        <v>53</v>
      </c>
      <c r="F230" s="10" t="s">
        <v>53</v>
      </c>
      <c r="G230" s="10" t="s">
        <v>661</v>
      </c>
      <c r="H230" s="10" t="s">
        <v>662</v>
      </c>
      <c r="K230" s="6" t="s">
        <v>106</v>
      </c>
      <c r="L230" s="10" t="s">
        <v>56</v>
      </c>
      <c r="M230" s="10" t="s">
        <v>683</v>
      </c>
      <c r="N230" s="6" t="s">
        <v>276</v>
      </c>
      <c r="O230" s="6" t="s">
        <v>111</v>
      </c>
      <c r="P230" s="11" t="s">
        <v>102</v>
      </c>
      <c r="Q230" s="10">
        <v>91010208</v>
      </c>
      <c r="R230" s="6" t="s">
        <v>727</v>
      </c>
    </row>
    <row r="231" spans="1:27" s="6" customFormat="1" ht="15" hidden="1" customHeight="1" x14ac:dyDescent="0.25">
      <c r="A231" s="6" t="s">
        <v>50</v>
      </c>
      <c r="B231" s="6" t="s">
        <v>571</v>
      </c>
      <c r="C231" s="6">
        <v>19061572</v>
      </c>
      <c r="D231" s="10">
        <v>73</v>
      </c>
      <c r="E231" s="10" t="s">
        <v>53</v>
      </c>
      <c r="F231" s="10" t="s">
        <v>53</v>
      </c>
      <c r="G231" s="10" t="s">
        <v>663</v>
      </c>
      <c r="H231" s="10">
        <v>4784611</v>
      </c>
      <c r="K231" s="6" t="s">
        <v>107</v>
      </c>
      <c r="L231" s="10" t="s">
        <v>56</v>
      </c>
      <c r="M231" s="10" t="s">
        <v>683</v>
      </c>
      <c r="N231" s="6" t="s">
        <v>276</v>
      </c>
      <c r="O231" s="6" t="s">
        <v>296</v>
      </c>
      <c r="P231" s="11" t="s">
        <v>102</v>
      </c>
      <c r="Q231" s="10">
        <v>91010208</v>
      </c>
      <c r="R231" s="6" t="s">
        <v>727</v>
      </c>
    </row>
    <row r="232" spans="1:27" s="6" customFormat="1" ht="15" hidden="1" customHeight="1" x14ac:dyDescent="0.25">
      <c r="A232" s="6" t="s">
        <v>50</v>
      </c>
      <c r="B232" s="6" t="s">
        <v>572</v>
      </c>
      <c r="C232" s="6">
        <v>20166869</v>
      </c>
      <c r="D232" s="10">
        <v>94</v>
      </c>
      <c r="E232" s="10" t="s">
        <v>53</v>
      </c>
      <c r="F232" s="10" t="s">
        <v>53</v>
      </c>
      <c r="G232" s="10" t="s">
        <v>664</v>
      </c>
      <c r="H232" s="10" t="s">
        <v>665</v>
      </c>
      <c r="K232" s="6" t="s">
        <v>106</v>
      </c>
      <c r="L232" s="10" t="s">
        <v>691</v>
      </c>
      <c r="M232" s="10" t="s">
        <v>692</v>
      </c>
      <c r="N232" s="6" t="s">
        <v>276</v>
      </c>
      <c r="O232" s="6" t="s">
        <v>104</v>
      </c>
      <c r="P232" s="11" t="s">
        <v>102</v>
      </c>
      <c r="Q232" s="10">
        <v>91010208</v>
      </c>
      <c r="R232" s="6" t="s">
        <v>727</v>
      </c>
    </row>
    <row r="233" spans="1:27" s="6" customFormat="1" ht="15" hidden="1" customHeight="1" x14ac:dyDescent="0.25">
      <c r="A233" s="6" t="s">
        <v>50</v>
      </c>
      <c r="B233" s="6" t="s">
        <v>42</v>
      </c>
      <c r="C233" s="6">
        <v>41340540</v>
      </c>
      <c r="D233" s="10">
        <v>76</v>
      </c>
      <c r="E233" s="10" t="s">
        <v>53</v>
      </c>
      <c r="F233" s="10" t="s">
        <v>53</v>
      </c>
      <c r="G233" s="10" t="s">
        <v>666</v>
      </c>
      <c r="H233" s="10" t="s">
        <v>667</v>
      </c>
      <c r="K233" s="6" t="s">
        <v>106</v>
      </c>
      <c r="L233" s="10" t="s">
        <v>54</v>
      </c>
      <c r="M233" s="10" t="s">
        <v>682</v>
      </c>
      <c r="N233" s="6" t="s">
        <v>276</v>
      </c>
      <c r="O233" s="6" t="s">
        <v>296</v>
      </c>
      <c r="P233" s="11" t="s">
        <v>102</v>
      </c>
      <c r="Q233" s="10">
        <v>91010208</v>
      </c>
      <c r="R233" s="6" t="s">
        <v>727</v>
      </c>
    </row>
    <row r="234" spans="1:27" s="6" customFormat="1" ht="15" hidden="1" customHeight="1" x14ac:dyDescent="0.25">
      <c r="A234" s="6" t="s">
        <v>50</v>
      </c>
      <c r="B234" s="6" t="s">
        <v>27</v>
      </c>
      <c r="C234" s="6">
        <v>20690379</v>
      </c>
      <c r="D234" s="10">
        <v>95</v>
      </c>
      <c r="E234" s="10" t="s">
        <v>53</v>
      </c>
      <c r="F234" s="10" t="s">
        <v>53</v>
      </c>
      <c r="G234" s="10" t="s">
        <v>668</v>
      </c>
      <c r="H234" s="10" t="s">
        <v>669</v>
      </c>
      <c r="K234" s="6" t="s">
        <v>106</v>
      </c>
      <c r="L234" s="10" t="s">
        <v>63</v>
      </c>
      <c r="M234" s="10" t="s">
        <v>695</v>
      </c>
      <c r="N234" s="6" t="s">
        <v>276</v>
      </c>
      <c r="O234" s="6" t="s">
        <v>104</v>
      </c>
      <c r="P234" s="11" t="s">
        <v>102</v>
      </c>
      <c r="Q234" s="10">
        <v>91010208</v>
      </c>
      <c r="R234" s="6" t="s">
        <v>727</v>
      </c>
    </row>
    <row r="235" spans="1:27" s="6" customFormat="1" ht="15" hidden="1" customHeight="1" x14ac:dyDescent="0.25">
      <c r="A235" s="6" t="s">
        <v>50</v>
      </c>
      <c r="B235" s="6" t="s">
        <v>573</v>
      </c>
      <c r="C235" s="6">
        <v>23558246</v>
      </c>
      <c r="D235" s="10">
        <v>85</v>
      </c>
      <c r="E235" s="10" t="s">
        <v>53</v>
      </c>
      <c r="F235" s="10" t="s">
        <v>53</v>
      </c>
      <c r="G235" s="10" t="s">
        <v>670</v>
      </c>
      <c r="H235" s="10" t="s">
        <v>671</v>
      </c>
      <c r="K235" s="6" t="s">
        <v>107</v>
      </c>
      <c r="L235" s="10" t="s">
        <v>54</v>
      </c>
      <c r="M235" s="10" t="s">
        <v>682</v>
      </c>
      <c r="N235" s="6" t="s">
        <v>276</v>
      </c>
      <c r="O235" s="6" t="s">
        <v>281</v>
      </c>
      <c r="P235" s="11" t="s">
        <v>102</v>
      </c>
      <c r="Q235" s="10">
        <v>91010208</v>
      </c>
      <c r="R235" s="6" t="s">
        <v>727</v>
      </c>
    </row>
    <row r="236" spans="1:27" s="6" customFormat="1" ht="15" hidden="1" customHeight="1" x14ac:dyDescent="0.25">
      <c r="A236" s="6" t="s">
        <v>50</v>
      </c>
      <c r="B236" s="6" t="s">
        <v>24</v>
      </c>
      <c r="C236" s="6">
        <v>20223134</v>
      </c>
      <c r="D236" s="10">
        <v>83</v>
      </c>
      <c r="E236" s="10" t="s">
        <v>53</v>
      </c>
      <c r="F236" s="10" t="s">
        <v>53</v>
      </c>
      <c r="G236" s="10" t="s">
        <v>672</v>
      </c>
      <c r="H236" s="10" t="s">
        <v>673</v>
      </c>
      <c r="K236" s="6" t="s">
        <v>106</v>
      </c>
      <c r="L236" s="10" t="s">
        <v>65</v>
      </c>
      <c r="M236" s="10" t="s">
        <v>696</v>
      </c>
      <c r="N236" s="6" t="s">
        <v>276</v>
      </c>
      <c r="O236" s="6" t="s">
        <v>111</v>
      </c>
      <c r="P236" s="11" t="s">
        <v>102</v>
      </c>
      <c r="Q236" s="10">
        <v>91010208</v>
      </c>
      <c r="R236" s="6" t="s">
        <v>727</v>
      </c>
    </row>
    <row r="237" spans="1:27" s="6" customFormat="1" ht="15" hidden="1" customHeight="1" x14ac:dyDescent="0.25">
      <c r="A237" s="6" t="s">
        <v>50</v>
      </c>
      <c r="B237" s="6" t="s">
        <v>574</v>
      </c>
      <c r="C237" s="6">
        <v>23432396</v>
      </c>
      <c r="D237" s="10">
        <v>91</v>
      </c>
      <c r="E237" s="10" t="s">
        <v>53</v>
      </c>
      <c r="F237" s="10" t="s">
        <v>53</v>
      </c>
      <c r="G237" s="10" t="s">
        <v>674</v>
      </c>
      <c r="H237" s="10" t="s">
        <v>675</v>
      </c>
      <c r="K237" s="6" t="s">
        <v>106</v>
      </c>
      <c r="L237" s="10" t="s">
        <v>63</v>
      </c>
      <c r="M237" s="10" t="s">
        <v>695</v>
      </c>
      <c r="N237" s="6" t="s">
        <v>276</v>
      </c>
      <c r="O237" s="6" t="s">
        <v>281</v>
      </c>
      <c r="P237" s="11" t="s">
        <v>102</v>
      </c>
      <c r="Q237" s="10">
        <v>91010208</v>
      </c>
      <c r="R237" s="6" t="s">
        <v>727</v>
      </c>
    </row>
    <row r="238" spans="1:27" s="6" customFormat="1" ht="15" hidden="1" customHeight="1" x14ac:dyDescent="0.25">
      <c r="A238" s="6" t="s">
        <v>50</v>
      </c>
      <c r="B238" s="6" t="s">
        <v>19</v>
      </c>
      <c r="C238" s="6">
        <v>19396788</v>
      </c>
      <c r="D238" s="10">
        <v>62</v>
      </c>
      <c r="E238" s="10" t="s">
        <v>53</v>
      </c>
      <c r="F238" s="10" t="s">
        <v>53</v>
      </c>
      <c r="G238" s="10" t="s">
        <v>676</v>
      </c>
      <c r="H238" s="10" t="s">
        <v>677</v>
      </c>
      <c r="K238" s="6" t="s">
        <v>107</v>
      </c>
      <c r="L238" s="10" t="s">
        <v>60</v>
      </c>
      <c r="M238" s="10" t="s">
        <v>681</v>
      </c>
      <c r="N238" s="6" t="s">
        <v>276</v>
      </c>
      <c r="O238" s="6" t="s">
        <v>111</v>
      </c>
      <c r="P238" s="11" t="s">
        <v>102</v>
      </c>
      <c r="Q238" s="10">
        <v>91010208</v>
      </c>
      <c r="R238" s="6" t="s">
        <v>727</v>
      </c>
    </row>
    <row r="239" spans="1:27" s="6" customFormat="1" ht="15" hidden="1" customHeight="1" x14ac:dyDescent="0.25">
      <c r="A239" s="6" t="s">
        <v>50</v>
      </c>
      <c r="B239" s="6" t="s">
        <v>575</v>
      </c>
      <c r="C239" s="6">
        <v>51636326</v>
      </c>
      <c r="D239" s="10">
        <v>60</v>
      </c>
      <c r="E239" s="10" t="s">
        <v>53</v>
      </c>
      <c r="F239" s="10" t="s">
        <v>53</v>
      </c>
      <c r="G239" s="10" t="s">
        <v>678</v>
      </c>
      <c r="H239" s="10">
        <v>2794235</v>
      </c>
      <c r="K239" s="6" t="s">
        <v>106</v>
      </c>
      <c r="L239" s="10" t="s">
        <v>63</v>
      </c>
      <c r="M239" s="10" t="s">
        <v>695</v>
      </c>
      <c r="N239" s="6" t="s">
        <v>276</v>
      </c>
      <c r="O239" s="6" t="s">
        <v>104</v>
      </c>
      <c r="P239" s="11" t="s">
        <v>102</v>
      </c>
      <c r="Q239" s="10">
        <v>91010208</v>
      </c>
      <c r="R239" s="6" t="s">
        <v>727</v>
      </c>
    </row>
    <row r="240" spans="1:27" s="6" customFormat="1" ht="15" hidden="1" customHeight="1" x14ac:dyDescent="0.25">
      <c r="A240" s="6" t="s">
        <v>50</v>
      </c>
      <c r="B240" s="6" t="s">
        <v>29</v>
      </c>
      <c r="C240" s="6">
        <v>21302827</v>
      </c>
      <c r="D240" s="10">
        <v>89</v>
      </c>
      <c r="E240" s="10" t="s">
        <v>53</v>
      </c>
      <c r="F240" s="10" t="s">
        <v>53</v>
      </c>
      <c r="G240" s="10" t="s">
        <v>679</v>
      </c>
      <c r="H240" s="10">
        <v>6127661</v>
      </c>
      <c r="K240" s="6" t="s">
        <v>107</v>
      </c>
      <c r="L240" s="10" t="s">
        <v>56</v>
      </c>
      <c r="M240" s="10" t="s">
        <v>683</v>
      </c>
      <c r="N240" s="11" t="s">
        <v>287</v>
      </c>
      <c r="O240" s="6" t="s">
        <v>104</v>
      </c>
      <c r="P240" s="11" t="s">
        <v>102</v>
      </c>
      <c r="Q240" s="10">
        <v>91010208</v>
      </c>
      <c r="R240" s="6" t="s">
        <v>727</v>
      </c>
    </row>
    <row r="241" spans="1:20" s="12" customFormat="1" ht="15" hidden="1" customHeight="1" x14ac:dyDescent="0.25">
      <c r="A241" s="12" t="s">
        <v>50</v>
      </c>
      <c r="B241" s="12" t="s">
        <v>20</v>
      </c>
      <c r="C241" s="12">
        <v>20020212</v>
      </c>
      <c r="D241" s="13">
        <v>97</v>
      </c>
      <c r="E241" s="13" t="s">
        <v>53</v>
      </c>
      <c r="F241" s="13" t="s">
        <v>53</v>
      </c>
      <c r="G241" s="13" t="s">
        <v>680</v>
      </c>
      <c r="H241" s="13">
        <v>6203431</v>
      </c>
      <c r="K241" s="12" t="s">
        <v>106</v>
      </c>
      <c r="L241" s="13" t="s">
        <v>54</v>
      </c>
      <c r="M241" s="13" t="s">
        <v>682</v>
      </c>
      <c r="N241" s="12" t="s">
        <v>276</v>
      </c>
      <c r="O241" s="12" t="s">
        <v>281</v>
      </c>
      <c r="P241" s="14" t="s">
        <v>102</v>
      </c>
      <c r="Q241" s="13">
        <v>91010208</v>
      </c>
      <c r="R241" s="6" t="s">
        <v>727</v>
      </c>
      <c r="T241" s="6"/>
    </row>
    <row r="1048576" spans="21:21" ht="15" customHeight="1" x14ac:dyDescent="0.25">
      <c r="U1048576" s="27"/>
    </row>
  </sheetData>
  <autoFilter ref="A1:AF241" xr:uid="{3B363C18-6C8D-4B93-9E90-D0C928D17FE9}">
    <filterColumn colId="17">
      <filters>
        <filter val="NATALIA"/>
      </filters>
    </filterColumn>
    <filterColumn colId="19">
      <filters blank="1"/>
    </filterColumn>
  </autoFilter>
  <hyperlinks>
    <hyperlink ref="X3" r:id="rId1" xr:uid="{CA5AB678-38E6-4F8C-B4AA-AE8B15B47E85}"/>
    <hyperlink ref="X5" r:id="rId2" xr:uid="{84AB6A47-6696-4337-BF51-D8D0D9B8AEBE}"/>
    <hyperlink ref="X6" r:id="rId3" xr:uid="{629901B7-383A-4B03-83E9-99B5EE38208A}"/>
    <hyperlink ref="X8" r:id="rId4" xr:uid="{4644CA10-B3B3-4CD6-8A13-11085422DFA6}"/>
    <hyperlink ref="X100" r:id="rId5" xr:uid="{E33CB46F-06BE-4FA5-A76F-DBC074854BE5}"/>
    <hyperlink ref="X20" r:id="rId6" xr:uid="{B6862F36-A70D-4508-8156-655F3282C7FB}"/>
    <hyperlink ref="X22" r:id="rId7" xr:uid="{5D7621E4-21B2-4FB1-B006-2612780E5986}"/>
    <hyperlink ref="X103" r:id="rId8" xr:uid="{0584E8FA-CCA9-4627-AC64-689D9C040486}"/>
    <hyperlink ref="X105" r:id="rId9" xr:uid="{0B9B5BCA-B55F-4B4F-AF19-17323EA8E1D4}"/>
    <hyperlink ref="X106" r:id="rId10" xr:uid="{25406568-0D26-4362-A27F-E0B4A5A1A7DA}"/>
    <hyperlink ref="X107" r:id="rId11" xr:uid="{D8D8184A-2739-4526-9739-2CD00149F00D}"/>
    <hyperlink ref="X17" r:id="rId12" xr:uid="{B7566F9C-9542-4F0A-8F42-EA265F9E7FDA}"/>
    <hyperlink ref="X15" r:id="rId13" xr:uid="{FFC1FDEC-743D-4778-9F79-D0F295157F11}"/>
    <hyperlink ref="X23" r:id="rId14" xr:uid="{5EE92168-4800-41A7-B72A-FC7D8F99412C}"/>
    <hyperlink ref="X25" r:id="rId15" xr:uid="{D93F6D21-6D3A-4EED-BA53-949719159FDD}"/>
    <hyperlink ref="X26" r:id="rId16" xr:uid="{BBA717D0-ABC5-4941-A589-50AC19A9878D}"/>
    <hyperlink ref="X27" r:id="rId17" xr:uid="{68F331AA-3086-4AF8-AEBA-C4CDF839A9B0}"/>
    <hyperlink ref="X32" r:id="rId18" xr:uid="{4A8D256E-EAA1-4083-8D59-590F18729EA3}"/>
    <hyperlink ref="X30" r:id="rId19" xr:uid="{62E9C5FE-01B5-4521-9C82-2FB977FCFA9E}"/>
    <hyperlink ref="V37" r:id="rId20" display="http://68.183.101.57/secura-air/index.php?module=UbicacionesPacientes&amp;action=DetailView&amp;record=10579196" xr:uid="{B9875676-C4DF-4F9E-9511-D4F3F78D9060}"/>
    <hyperlink ref="X49" r:id="rId21" xr:uid="{72CAEF5D-A75F-4368-A812-85CE1B5C2646}"/>
    <hyperlink ref="X50" r:id="rId22" xr:uid="{74B2D9FF-ECAB-41C4-B6CC-CC3DAA71C0C2}"/>
    <hyperlink ref="X4" r:id="rId23" xr:uid="{2B1C93D0-CB08-4394-8284-E5517F0E6C51}"/>
    <hyperlink ref="X109" r:id="rId24" xr:uid="{D4C3039B-B5D6-4CC6-A09D-46A87E77C410}"/>
    <hyperlink ref="X112" r:id="rId25" xr:uid="{00F41079-7233-4CD3-8ABC-50DAE3A65C16}"/>
    <hyperlink ref="X114" r:id="rId26" xr:uid="{2F448304-908C-42CB-9C1A-E9916A000356}"/>
    <hyperlink ref="X128" r:id="rId27" xr:uid="{6967F5D5-375F-40EC-8431-4D94A228F1D3}"/>
    <hyperlink ref="X131" r:id="rId28" xr:uid="{4E209036-1D40-4BF3-9925-9E64EB7CA71F}"/>
    <hyperlink ref="X132" r:id="rId29" xr:uid="{71C59FBE-186C-4D16-A14B-D4B10D4405EB}"/>
    <hyperlink ref="X126" r:id="rId30" xr:uid="{F32D6446-B250-4105-A04E-E3987B0D5472}"/>
    <hyperlink ref="X120" r:id="rId31" xr:uid="{B2DC7158-67D0-472D-BF55-FDA9AC09D349}"/>
    <hyperlink ref="X118" r:id="rId32" xr:uid="{1918550C-8374-4BE5-9C44-3C1C4CF91E32}"/>
    <hyperlink ref="X119" r:id="rId33" xr:uid="{01917B5F-C4C6-482D-A17F-B4B1D66180B2}"/>
    <hyperlink ref="X134" r:id="rId34" xr:uid="{EADB0047-484C-4A5B-A57A-EF49A2EE7BD1}"/>
    <hyperlink ref="X135" r:id="rId35" xr:uid="{D6E64916-98DC-4E21-944F-B1967819DF6E}"/>
    <hyperlink ref="X136" r:id="rId36" xr:uid="{881E1505-B034-4CF1-A7EA-D4FDDFA7E93D}"/>
    <hyperlink ref="X137" r:id="rId37" xr:uid="{E70C7AEF-7B4F-4855-BAF0-C7A954A109C6}"/>
    <hyperlink ref="X138" r:id="rId38" xr:uid="{7EC93876-89C7-4551-9142-AEF6766FA254}"/>
  </hyperlinks>
  <pageMargins left="0.7" right="0.7" top="0.75" bottom="0.75" header="0.3" footer="0.3"/>
  <pageSetup scale="45" orientation="portrait" r:id="rId39"/>
  <colBreaks count="1" manualBreakCount="1">
    <brk id="1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D1EFD88C-A978-4DE0-89CB-B1C00FF85D3E}">
          <x14:formula1>
            <xm:f>TIP!$A$1:$A$33</xm:f>
          </x14:formula1>
          <xm:sqref>T1:T3 T5:T107 T111:T1048576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8BDAF-9F27-423D-869B-0BF587392BB2}">
  <dimension ref="A1:BC23"/>
  <sheetViews>
    <sheetView topLeftCell="P1" workbookViewId="0">
      <selection activeCell="AE15" sqref="AE15"/>
    </sheetView>
  </sheetViews>
  <sheetFormatPr baseColWidth="10" defaultColWidth="11.42578125" defaultRowHeight="15" x14ac:dyDescent="0.25"/>
  <cols>
    <col min="20" max="20" width="42.7109375" bestFit="1" customWidth="1"/>
    <col min="22" max="22" width="15" customWidth="1"/>
    <col min="25" max="25" width="16.140625" customWidth="1"/>
    <col min="26" max="26" width="18.85546875" customWidth="1"/>
    <col min="27" max="27" width="14.42578125" customWidth="1"/>
    <col min="30" max="30" width="21" bestFit="1" customWidth="1"/>
    <col min="31" max="31" width="13.7109375" customWidth="1"/>
    <col min="32" max="32" width="7.28515625" bestFit="1" customWidth="1"/>
    <col min="33" max="33" width="10.28515625" bestFit="1" customWidth="1"/>
    <col min="34" max="35" width="12.5703125" bestFit="1" customWidth="1"/>
  </cols>
  <sheetData>
    <row r="1" spans="1:55" s="6" customFormat="1" ht="40.5" customHeight="1" x14ac:dyDescent="0.25">
      <c r="A1" s="45" t="s">
        <v>49</v>
      </c>
      <c r="B1" s="45" t="s">
        <v>0</v>
      </c>
      <c r="C1" s="45" t="s">
        <v>1</v>
      </c>
      <c r="D1" s="45" t="s">
        <v>2</v>
      </c>
      <c r="E1" s="45" t="s">
        <v>3</v>
      </c>
      <c r="F1" s="45" t="s">
        <v>4</v>
      </c>
      <c r="G1" s="45" t="s">
        <v>5</v>
      </c>
      <c r="H1" s="45" t="s">
        <v>6</v>
      </c>
      <c r="I1" s="45" t="s">
        <v>7</v>
      </c>
      <c r="J1" s="45" t="s">
        <v>8</v>
      </c>
      <c r="K1" s="45" t="s">
        <v>9</v>
      </c>
      <c r="L1" s="45" t="s">
        <v>10</v>
      </c>
      <c r="M1" s="45" t="s">
        <v>11</v>
      </c>
      <c r="N1" s="46" t="s">
        <v>12</v>
      </c>
      <c r="O1" s="46" t="s">
        <v>13</v>
      </c>
      <c r="P1" s="45" t="s">
        <v>14</v>
      </c>
      <c r="Q1" s="45" t="s">
        <v>15</v>
      </c>
      <c r="R1" s="47" t="s">
        <v>700</v>
      </c>
      <c r="S1" s="47" t="s">
        <v>701</v>
      </c>
      <c r="T1" s="48" t="s">
        <v>702</v>
      </c>
      <c r="U1" s="47" t="s">
        <v>703</v>
      </c>
      <c r="V1" s="47" t="s">
        <v>704</v>
      </c>
      <c r="W1" s="47" t="s">
        <v>705</v>
      </c>
      <c r="X1" s="47" t="s">
        <v>706</v>
      </c>
      <c r="Y1" s="47" t="s">
        <v>707</v>
      </c>
      <c r="Z1" s="48" t="s">
        <v>16</v>
      </c>
      <c r="AA1" s="47" t="s">
        <v>708</v>
      </c>
      <c r="AB1" s="48" t="s">
        <v>709</v>
      </c>
      <c r="AC1"/>
      <c r="AD1"/>
      <c r="AE1"/>
      <c r="AF1"/>
      <c r="AG1"/>
      <c r="AH1"/>
      <c r="AI1"/>
      <c r="AJ1"/>
      <c r="AK1"/>
      <c r="AL1"/>
      <c r="AM1"/>
      <c r="AN1"/>
      <c r="AO1"/>
      <c r="AP1"/>
      <c r="AQ1"/>
      <c r="AR1"/>
      <c r="AS1"/>
      <c r="AT1"/>
      <c r="AU1"/>
      <c r="AV1"/>
      <c r="AW1"/>
      <c r="AX1"/>
      <c r="AY1"/>
      <c r="AZ1"/>
      <c r="BA1"/>
      <c r="BB1"/>
      <c r="BC1"/>
    </row>
    <row r="2" spans="1:55" s="6" customFormat="1" ht="15" customHeight="1" x14ac:dyDescent="0.25">
      <c r="A2" s="6" t="s">
        <v>50</v>
      </c>
      <c r="B2" s="6" t="s">
        <v>115</v>
      </c>
      <c r="C2" s="6">
        <v>51556112</v>
      </c>
      <c r="D2" s="6">
        <v>64</v>
      </c>
      <c r="E2" s="6" t="s">
        <v>53</v>
      </c>
      <c r="F2" s="6" t="s">
        <v>53</v>
      </c>
      <c r="G2" s="6" t="s">
        <v>196</v>
      </c>
      <c r="H2" s="16">
        <v>3212133806</v>
      </c>
      <c r="I2" s="16">
        <v>8063999</v>
      </c>
      <c r="J2" s="16">
        <v>0</v>
      </c>
      <c r="K2" s="6" t="s">
        <v>106</v>
      </c>
      <c r="L2" s="6" t="s">
        <v>60</v>
      </c>
      <c r="M2" s="6" t="s">
        <v>277</v>
      </c>
      <c r="N2" s="6" t="s">
        <v>276</v>
      </c>
      <c r="O2" s="6" t="s">
        <v>278</v>
      </c>
      <c r="P2" s="6" t="s">
        <v>318</v>
      </c>
      <c r="Q2" s="6">
        <v>91010208</v>
      </c>
      <c r="R2" s="6" t="s">
        <v>727</v>
      </c>
      <c r="S2" s="17">
        <v>44547</v>
      </c>
      <c r="T2" s="6" t="s">
        <v>724</v>
      </c>
      <c r="U2" s="6" t="s">
        <v>53</v>
      </c>
      <c r="V2" s="6" t="s">
        <v>732</v>
      </c>
      <c r="W2" s="6" t="s">
        <v>730</v>
      </c>
      <c r="X2" s="18" t="s">
        <v>731</v>
      </c>
      <c r="Y2" s="6" t="s">
        <v>729</v>
      </c>
      <c r="Z2" s="17">
        <v>44550</v>
      </c>
      <c r="AB2" s="6" t="str">
        <f>VLOOKUP(C2,'[1]OrdenesServicio-1'!$I$2:$K$1812,3,0)</f>
        <v>En Tramite</v>
      </c>
      <c r="AC2"/>
      <c r="AD2" s="38" t="s">
        <v>849</v>
      </c>
      <c r="AE2" s="38" t="s">
        <v>845</v>
      </c>
      <c r="AF2"/>
      <c r="AG2"/>
      <c r="AH2"/>
      <c r="AI2"/>
      <c r="AJ2"/>
      <c r="AK2"/>
      <c r="AL2"/>
      <c r="AM2"/>
      <c r="AN2"/>
      <c r="AO2"/>
      <c r="AP2"/>
      <c r="AQ2"/>
      <c r="AR2"/>
      <c r="AS2"/>
      <c r="AT2"/>
      <c r="AU2"/>
      <c r="AV2"/>
      <c r="AW2"/>
      <c r="AX2"/>
      <c r="AY2"/>
      <c r="AZ2"/>
      <c r="BA2"/>
      <c r="BB2"/>
      <c r="BC2"/>
    </row>
    <row r="3" spans="1:55" s="19" customFormat="1" ht="15" customHeight="1" x14ac:dyDescent="0.25">
      <c r="A3" s="19" t="s">
        <v>50</v>
      </c>
      <c r="B3" s="19" t="s">
        <v>117</v>
      </c>
      <c r="C3" s="19">
        <v>133410</v>
      </c>
      <c r="D3" s="19">
        <v>89</v>
      </c>
      <c r="E3" s="19" t="s">
        <v>53</v>
      </c>
      <c r="F3" s="19" t="s">
        <v>53</v>
      </c>
      <c r="G3" s="19" t="s">
        <v>734</v>
      </c>
      <c r="H3" s="20">
        <v>3144081791</v>
      </c>
      <c r="I3" s="19" t="s">
        <v>733</v>
      </c>
      <c r="J3" s="20">
        <v>3004346166</v>
      </c>
      <c r="K3" s="19" t="s">
        <v>106</v>
      </c>
      <c r="L3" s="19" t="s">
        <v>54</v>
      </c>
      <c r="M3" s="19" t="s">
        <v>55</v>
      </c>
      <c r="N3" s="19" t="s">
        <v>280</v>
      </c>
      <c r="O3" s="19" t="s">
        <v>281</v>
      </c>
      <c r="P3" s="19" t="s">
        <v>318</v>
      </c>
      <c r="Q3" s="19">
        <v>91010208</v>
      </c>
      <c r="R3" s="19" t="s">
        <v>727</v>
      </c>
      <c r="S3" s="21">
        <v>44547</v>
      </c>
      <c r="T3" s="19" t="s">
        <v>723</v>
      </c>
      <c r="U3" s="19" t="s">
        <v>53</v>
      </c>
      <c r="V3" s="19" t="s">
        <v>738</v>
      </c>
      <c r="W3" s="19" t="s">
        <v>736</v>
      </c>
      <c r="X3" s="22" t="s">
        <v>737</v>
      </c>
      <c r="Y3" s="19" t="s">
        <v>735</v>
      </c>
      <c r="Z3" s="21">
        <v>44548</v>
      </c>
      <c r="AB3" s="6" t="str">
        <f>VLOOKUP(C3,'[1]OrdenesServicio-1'!$I$2:$K$1812,3,0)</f>
        <v>Exitosa</v>
      </c>
      <c r="AC3"/>
      <c r="AD3" s="41" t="s">
        <v>841</v>
      </c>
      <c r="AE3" s="42" t="s">
        <v>846</v>
      </c>
      <c r="AF3" s="42" t="s">
        <v>847</v>
      </c>
      <c r="AG3" s="42" t="s">
        <v>848</v>
      </c>
      <c r="AH3" s="42" t="s">
        <v>842</v>
      </c>
      <c r="AI3"/>
      <c r="AJ3"/>
      <c r="AK3"/>
      <c r="AL3"/>
      <c r="AM3"/>
      <c r="AN3"/>
      <c r="AO3"/>
      <c r="AP3"/>
      <c r="AQ3"/>
      <c r="AR3"/>
      <c r="AS3"/>
      <c r="AT3"/>
      <c r="AU3"/>
      <c r="AV3"/>
      <c r="AW3"/>
      <c r="AX3"/>
      <c r="AY3"/>
      <c r="AZ3"/>
      <c r="BA3"/>
      <c r="BB3"/>
      <c r="BC3"/>
    </row>
    <row r="4" spans="1:55" s="19" customFormat="1" ht="15" customHeight="1" x14ac:dyDescent="0.25">
      <c r="A4" s="19" t="s">
        <v>50</v>
      </c>
      <c r="B4" s="19" t="s">
        <v>118</v>
      </c>
      <c r="C4" s="19">
        <v>18420313</v>
      </c>
      <c r="D4" s="19">
        <v>36</v>
      </c>
      <c r="E4" s="19" t="s">
        <v>53</v>
      </c>
      <c r="F4" s="19" t="s">
        <v>53</v>
      </c>
      <c r="G4" s="19" t="s">
        <v>739</v>
      </c>
      <c r="H4" s="20">
        <v>3014655010</v>
      </c>
      <c r="I4" s="20">
        <v>7591039</v>
      </c>
      <c r="J4" s="20">
        <v>3127204277</v>
      </c>
      <c r="K4" s="19" t="s">
        <v>106</v>
      </c>
      <c r="L4" s="19" t="s">
        <v>282</v>
      </c>
      <c r="M4" s="19" t="s">
        <v>283</v>
      </c>
      <c r="N4" s="19" t="s">
        <v>276</v>
      </c>
      <c r="O4" s="19" t="s">
        <v>284</v>
      </c>
      <c r="P4" s="19" t="s">
        <v>318</v>
      </c>
      <c r="Q4" s="19">
        <v>91010208</v>
      </c>
      <c r="R4" s="19" t="s">
        <v>727</v>
      </c>
      <c r="S4" s="21">
        <v>44547</v>
      </c>
      <c r="T4" s="19" t="s">
        <v>724</v>
      </c>
      <c r="U4" s="19" t="s">
        <v>53</v>
      </c>
      <c r="V4" s="19" t="s">
        <v>743</v>
      </c>
      <c r="W4" s="19" t="s">
        <v>741</v>
      </c>
      <c r="X4" s="22" t="s">
        <v>742</v>
      </c>
      <c r="Y4" s="19" t="s">
        <v>740</v>
      </c>
      <c r="Z4" s="21">
        <v>44548</v>
      </c>
      <c r="AB4" s="6" t="str">
        <f>VLOOKUP(C4,'[1]OrdenesServicio-1'!$I$2:$K$1812,3,0)</f>
        <v>Exitosa</v>
      </c>
      <c r="AC4"/>
      <c r="AD4" s="49">
        <v>44548</v>
      </c>
      <c r="AE4" s="40"/>
      <c r="AF4" s="40">
        <v>11</v>
      </c>
      <c r="AG4" s="40"/>
      <c r="AH4" s="40">
        <v>11</v>
      </c>
      <c r="AI4"/>
      <c r="AJ4"/>
      <c r="AK4"/>
      <c r="AL4"/>
      <c r="AM4"/>
      <c r="AN4"/>
      <c r="AO4"/>
      <c r="AP4"/>
      <c r="AQ4"/>
      <c r="AR4"/>
      <c r="AS4"/>
      <c r="AT4"/>
      <c r="AU4"/>
      <c r="AV4"/>
      <c r="AW4"/>
      <c r="AX4"/>
      <c r="AY4"/>
      <c r="AZ4"/>
      <c r="BA4"/>
      <c r="BB4"/>
      <c r="BC4"/>
    </row>
    <row r="5" spans="1:55" s="19" customFormat="1" ht="15" customHeight="1" x14ac:dyDescent="0.25">
      <c r="A5" s="19" t="s">
        <v>50</v>
      </c>
      <c r="B5" s="19" t="s">
        <v>120</v>
      </c>
      <c r="C5" s="19">
        <v>17098707</v>
      </c>
      <c r="D5" s="19">
        <v>77</v>
      </c>
      <c r="E5" s="19" t="s">
        <v>53</v>
      </c>
      <c r="F5" s="19" t="s">
        <v>53</v>
      </c>
      <c r="G5" s="19" t="s">
        <v>198</v>
      </c>
      <c r="H5" s="20">
        <v>3156058000</v>
      </c>
      <c r="I5" s="20">
        <v>914131164</v>
      </c>
      <c r="J5" s="20">
        <v>3138077534</v>
      </c>
      <c r="K5" s="19" t="s">
        <v>107</v>
      </c>
      <c r="L5" s="19" t="s">
        <v>54</v>
      </c>
      <c r="M5" s="19" t="s">
        <v>55</v>
      </c>
      <c r="N5" s="19" t="s">
        <v>276</v>
      </c>
      <c r="O5" s="19" t="s">
        <v>104</v>
      </c>
      <c r="P5" s="19" t="s">
        <v>318</v>
      </c>
      <c r="Q5" s="19">
        <v>91010208</v>
      </c>
      <c r="R5" s="19" t="s">
        <v>727</v>
      </c>
      <c r="S5" s="21">
        <v>44547</v>
      </c>
      <c r="T5" s="19" t="s">
        <v>723</v>
      </c>
      <c r="U5" s="19" t="s">
        <v>53</v>
      </c>
      <c r="V5" s="19" t="s">
        <v>747</v>
      </c>
      <c r="W5" s="19" t="s">
        <v>750</v>
      </c>
      <c r="X5" s="22" t="s">
        <v>748</v>
      </c>
      <c r="Y5" s="19" t="s">
        <v>749</v>
      </c>
      <c r="Z5" s="21">
        <v>44548</v>
      </c>
      <c r="AB5" s="6" t="str">
        <f>VLOOKUP(C5,'[1]OrdenesServicio-1'!$I$2:$K$1812,3,0)</f>
        <v>Exitosa</v>
      </c>
      <c r="AC5"/>
      <c r="AD5" s="49">
        <v>44550</v>
      </c>
      <c r="AE5" s="40">
        <v>6</v>
      </c>
      <c r="AF5" s="40">
        <v>1</v>
      </c>
      <c r="AG5" s="40">
        <v>1</v>
      </c>
      <c r="AH5" s="40">
        <v>8</v>
      </c>
      <c r="AI5"/>
      <c r="AJ5"/>
      <c r="AK5"/>
      <c r="AL5"/>
      <c r="AM5"/>
      <c r="AN5"/>
      <c r="AO5"/>
      <c r="AP5"/>
      <c r="AQ5"/>
      <c r="AR5"/>
      <c r="AS5"/>
      <c r="AT5"/>
      <c r="AU5"/>
      <c r="AV5"/>
      <c r="AW5"/>
      <c r="AX5"/>
      <c r="AY5"/>
      <c r="AZ5"/>
      <c r="BA5"/>
      <c r="BB5"/>
      <c r="BC5"/>
    </row>
    <row r="6" spans="1:55" s="19" customFormat="1" ht="15" customHeight="1" x14ac:dyDescent="0.25">
      <c r="A6" s="19" t="s">
        <v>50</v>
      </c>
      <c r="B6" s="19" t="s">
        <v>121</v>
      </c>
      <c r="C6" s="19">
        <v>52093109</v>
      </c>
      <c r="D6" s="19">
        <v>56</v>
      </c>
      <c r="E6" s="19" t="s">
        <v>53</v>
      </c>
      <c r="F6" s="19" t="s">
        <v>53</v>
      </c>
      <c r="G6" s="19" t="s">
        <v>199</v>
      </c>
      <c r="H6" s="20">
        <v>3004487338</v>
      </c>
      <c r="I6" s="20">
        <v>917144358</v>
      </c>
      <c r="K6" s="19" t="s">
        <v>106</v>
      </c>
      <c r="L6" s="19" t="s">
        <v>63</v>
      </c>
      <c r="M6" s="19" t="s">
        <v>64</v>
      </c>
      <c r="N6" s="19" t="s">
        <v>103</v>
      </c>
      <c r="O6" s="19" t="s">
        <v>104</v>
      </c>
      <c r="P6" s="19" t="s">
        <v>318</v>
      </c>
      <c r="Q6" s="19">
        <v>91010208</v>
      </c>
      <c r="R6" s="24" t="s">
        <v>780</v>
      </c>
      <c r="S6" s="25">
        <v>44547</v>
      </c>
      <c r="T6" s="24" t="s">
        <v>723</v>
      </c>
      <c r="U6" s="24" t="s">
        <v>53</v>
      </c>
      <c r="V6" s="26" t="s">
        <v>781</v>
      </c>
      <c r="W6" s="24">
        <v>3004487338</v>
      </c>
      <c r="X6" s="24" t="s">
        <v>782</v>
      </c>
      <c r="Y6" s="24" t="s">
        <v>783</v>
      </c>
      <c r="Z6" s="25">
        <v>44548</v>
      </c>
      <c r="AA6" s="24"/>
      <c r="AB6" s="6" t="str">
        <f>VLOOKUP(C6,'[1]OrdenesServicio-1'!$I$2:$K$1812,3,0)</f>
        <v>Exitosa</v>
      </c>
      <c r="AC6"/>
      <c r="AD6" s="49">
        <v>44552</v>
      </c>
      <c r="AE6" s="40"/>
      <c r="AF6" s="40"/>
      <c r="AG6" s="40">
        <v>3</v>
      </c>
      <c r="AH6" s="40">
        <v>3</v>
      </c>
      <c r="AI6"/>
      <c r="AJ6"/>
      <c r="AK6"/>
      <c r="AL6"/>
      <c r="AM6"/>
      <c r="AN6"/>
      <c r="AO6"/>
      <c r="AP6"/>
      <c r="AQ6"/>
      <c r="AR6"/>
      <c r="AS6"/>
      <c r="AT6"/>
      <c r="AU6"/>
      <c r="AV6"/>
      <c r="AW6"/>
      <c r="AX6"/>
      <c r="AY6"/>
      <c r="AZ6"/>
      <c r="BA6"/>
      <c r="BB6"/>
      <c r="BC6"/>
    </row>
    <row r="7" spans="1:55" s="19" customFormat="1" ht="15" customHeight="1" x14ac:dyDescent="0.25">
      <c r="A7" s="19" t="s">
        <v>50</v>
      </c>
      <c r="B7" s="19" t="s">
        <v>122</v>
      </c>
      <c r="C7" s="19">
        <v>19071110</v>
      </c>
      <c r="D7" s="19">
        <v>72</v>
      </c>
      <c r="E7" s="19" t="s">
        <v>53</v>
      </c>
      <c r="F7" s="19" t="s">
        <v>53</v>
      </c>
      <c r="G7" s="19" t="s">
        <v>200</v>
      </c>
      <c r="H7" s="20">
        <v>3138913261</v>
      </c>
      <c r="I7" s="20">
        <v>5368737</v>
      </c>
      <c r="K7" s="19" t="s">
        <v>107</v>
      </c>
      <c r="L7" s="19" t="s">
        <v>54</v>
      </c>
      <c r="M7" s="19" t="s">
        <v>55</v>
      </c>
      <c r="N7" s="19" t="s">
        <v>276</v>
      </c>
      <c r="O7" s="19" t="s">
        <v>104</v>
      </c>
      <c r="P7" s="19" t="s">
        <v>318</v>
      </c>
      <c r="Q7" s="19">
        <v>91010208</v>
      </c>
      <c r="R7" s="24" t="s">
        <v>780</v>
      </c>
      <c r="S7" s="25">
        <v>44547</v>
      </c>
      <c r="T7" s="24" t="s">
        <v>723</v>
      </c>
      <c r="U7" s="24" t="s">
        <v>53</v>
      </c>
      <c r="V7" s="26" t="s">
        <v>784</v>
      </c>
      <c r="W7" s="24">
        <v>3138913261</v>
      </c>
      <c r="X7" s="24" t="s">
        <v>785</v>
      </c>
      <c r="Y7" s="24" t="s">
        <v>786</v>
      </c>
      <c r="Z7" s="25">
        <v>44548</v>
      </c>
      <c r="AA7" s="24"/>
      <c r="AB7" s="6" t="str">
        <f>VLOOKUP(C7,'[1]OrdenesServicio-1'!$I$2:$K$1812,3,0)</f>
        <v>Exitosa</v>
      </c>
      <c r="AC7"/>
      <c r="AD7" s="43" t="s">
        <v>842</v>
      </c>
      <c r="AE7" s="44">
        <v>6</v>
      </c>
      <c r="AF7" s="44">
        <v>12</v>
      </c>
      <c r="AG7" s="44">
        <v>4</v>
      </c>
      <c r="AH7" s="44">
        <v>22</v>
      </c>
      <c r="AI7"/>
      <c r="AJ7"/>
      <c r="AK7"/>
      <c r="AL7"/>
      <c r="AM7"/>
      <c r="AN7"/>
      <c r="AO7"/>
      <c r="AP7"/>
      <c r="AQ7"/>
      <c r="AR7"/>
      <c r="AS7"/>
      <c r="AT7"/>
      <c r="AU7"/>
      <c r="AV7"/>
      <c r="AW7"/>
      <c r="AX7"/>
      <c r="AY7"/>
      <c r="AZ7"/>
      <c r="BA7"/>
      <c r="BB7"/>
      <c r="BC7"/>
    </row>
    <row r="8" spans="1:55" s="19" customFormat="1" ht="15" customHeight="1" x14ac:dyDescent="0.25">
      <c r="A8" s="19" t="s">
        <v>50</v>
      </c>
      <c r="B8" s="19" t="s">
        <v>127</v>
      </c>
      <c r="C8" s="19">
        <v>21075976</v>
      </c>
      <c r="D8" s="19">
        <v>58</v>
      </c>
      <c r="E8" s="19" t="s">
        <v>53</v>
      </c>
      <c r="F8" s="19" t="s">
        <v>53</v>
      </c>
      <c r="G8" s="19" t="s">
        <v>205</v>
      </c>
      <c r="H8" s="20">
        <v>3175540177</v>
      </c>
      <c r="I8" s="20">
        <v>5756022</v>
      </c>
      <c r="J8" s="20">
        <v>3005951532</v>
      </c>
      <c r="K8" s="19" t="s">
        <v>106</v>
      </c>
      <c r="L8" s="19" t="s">
        <v>292</v>
      </c>
      <c r="M8" s="19" t="s">
        <v>293</v>
      </c>
      <c r="N8" s="19" t="s">
        <v>276</v>
      </c>
      <c r="O8" s="19" t="s">
        <v>104</v>
      </c>
      <c r="P8" s="19" t="s">
        <v>318</v>
      </c>
      <c r="Q8" s="19">
        <v>91010208</v>
      </c>
      <c r="R8" s="24" t="s">
        <v>780</v>
      </c>
      <c r="S8" s="25">
        <v>44547</v>
      </c>
      <c r="T8" s="24" t="s">
        <v>723</v>
      </c>
      <c r="U8" s="25" t="s">
        <v>53</v>
      </c>
      <c r="V8" s="24" t="s">
        <v>791</v>
      </c>
      <c r="W8" s="24">
        <v>3175540177</v>
      </c>
      <c r="X8" s="22" t="s">
        <v>737</v>
      </c>
      <c r="Y8" s="24" t="s">
        <v>792</v>
      </c>
      <c r="Z8" s="25">
        <v>44550</v>
      </c>
      <c r="AA8" s="24" t="s">
        <v>793</v>
      </c>
      <c r="AB8" s="6" t="str">
        <f>VLOOKUP(C8,'[1]OrdenesServicio-1'!$I$2:$K$1812,3,0)</f>
        <v>En Tramite</v>
      </c>
      <c r="AC8"/>
      <c r="AD8"/>
      <c r="AE8"/>
      <c r="AF8"/>
      <c r="AG8"/>
      <c r="AH8"/>
      <c r="AI8"/>
      <c r="AJ8"/>
      <c r="AK8"/>
      <c r="AL8"/>
      <c r="AM8"/>
      <c r="AN8"/>
      <c r="AO8"/>
      <c r="AP8"/>
      <c r="AQ8"/>
      <c r="AR8"/>
      <c r="AS8"/>
      <c r="AT8"/>
      <c r="AU8"/>
      <c r="AV8"/>
      <c r="AW8"/>
      <c r="AX8"/>
      <c r="AY8"/>
      <c r="AZ8"/>
      <c r="BA8"/>
      <c r="BB8"/>
      <c r="BC8"/>
    </row>
    <row r="9" spans="1:55" s="19" customFormat="1" ht="15" customHeight="1" x14ac:dyDescent="0.25">
      <c r="A9" s="19" t="s">
        <v>50</v>
      </c>
      <c r="B9" s="19" t="s">
        <v>129</v>
      </c>
      <c r="C9" s="19">
        <v>1030687304</v>
      </c>
      <c r="D9" s="19">
        <v>23</v>
      </c>
      <c r="E9" s="19" t="s">
        <v>53</v>
      </c>
      <c r="F9" s="19" t="s">
        <v>53</v>
      </c>
      <c r="G9" s="19" t="s">
        <v>207</v>
      </c>
      <c r="H9" s="20">
        <v>3192828602</v>
      </c>
      <c r="I9" s="20">
        <v>3192111283</v>
      </c>
      <c r="J9" s="20">
        <v>0</v>
      </c>
      <c r="K9" s="19" t="s">
        <v>106</v>
      </c>
      <c r="L9" s="19" t="s">
        <v>294</v>
      </c>
      <c r="M9" s="19" t="s">
        <v>295</v>
      </c>
      <c r="N9" s="19" t="s">
        <v>110</v>
      </c>
      <c r="O9" s="19" t="s">
        <v>104</v>
      </c>
      <c r="P9" s="19" t="s">
        <v>318</v>
      </c>
      <c r="Q9" s="19">
        <v>91010208</v>
      </c>
      <c r="R9" s="24" t="s">
        <v>780</v>
      </c>
      <c r="S9" s="25">
        <v>44547</v>
      </c>
      <c r="T9" s="24" t="s">
        <v>723</v>
      </c>
      <c r="U9" s="24" t="s">
        <v>53</v>
      </c>
      <c r="V9" s="26" t="s">
        <v>795</v>
      </c>
      <c r="W9" s="24">
        <v>3192828602</v>
      </c>
      <c r="X9" s="22" t="s">
        <v>796</v>
      </c>
      <c r="Y9" s="24" t="s">
        <v>797</v>
      </c>
      <c r="Z9" s="25">
        <v>44548</v>
      </c>
      <c r="AA9" s="24" t="s">
        <v>798</v>
      </c>
      <c r="AB9" s="6" t="str">
        <f>VLOOKUP(C9,'[1]OrdenesServicio-1'!$I$2:$K$1812,3,0)</f>
        <v>Exitosa</v>
      </c>
      <c r="AC9"/>
      <c r="AD9"/>
      <c r="AE9"/>
      <c r="AF9"/>
      <c r="AG9"/>
      <c r="AH9"/>
      <c r="AI9"/>
      <c r="AJ9"/>
      <c r="AK9"/>
      <c r="AL9"/>
      <c r="AM9"/>
      <c r="AN9"/>
      <c r="AO9"/>
      <c r="AP9"/>
      <c r="AQ9"/>
      <c r="AR9"/>
      <c r="AS9"/>
      <c r="AT9"/>
      <c r="AU9"/>
      <c r="AV9"/>
      <c r="AW9"/>
      <c r="AX9"/>
      <c r="AY9"/>
      <c r="AZ9"/>
      <c r="BA9"/>
      <c r="BB9"/>
      <c r="BC9"/>
    </row>
    <row r="10" spans="1:55" s="19" customFormat="1" ht="15" customHeight="1" x14ac:dyDescent="0.25">
      <c r="A10" s="19" t="s">
        <v>50</v>
      </c>
      <c r="B10" s="19" t="s">
        <v>130</v>
      </c>
      <c r="C10" s="19">
        <v>17192890</v>
      </c>
      <c r="D10" s="19">
        <v>74</v>
      </c>
      <c r="E10" s="19" t="s">
        <v>53</v>
      </c>
      <c r="F10" s="19" t="s">
        <v>53</v>
      </c>
      <c r="G10" s="19" t="s">
        <v>208</v>
      </c>
      <c r="H10" s="20">
        <v>3102160048</v>
      </c>
      <c r="I10" s="20">
        <v>6595607</v>
      </c>
      <c r="J10" s="20">
        <v>0</v>
      </c>
      <c r="K10" s="19" t="s">
        <v>107</v>
      </c>
      <c r="L10" s="19" t="s">
        <v>54</v>
      </c>
      <c r="M10" s="19" t="s">
        <v>55</v>
      </c>
      <c r="N10" s="19" t="s">
        <v>276</v>
      </c>
      <c r="O10" s="19" t="s">
        <v>296</v>
      </c>
      <c r="P10" s="19" t="s">
        <v>318</v>
      </c>
      <c r="Q10" s="19">
        <v>91010208</v>
      </c>
      <c r="R10" s="24" t="s">
        <v>780</v>
      </c>
      <c r="S10" s="25">
        <v>44547</v>
      </c>
      <c r="T10" s="24" t="s">
        <v>723</v>
      </c>
      <c r="U10" s="24" t="s">
        <v>53</v>
      </c>
      <c r="V10" s="26" t="s">
        <v>799</v>
      </c>
      <c r="W10" s="24">
        <v>3102160048</v>
      </c>
      <c r="X10" s="24"/>
      <c r="Y10" s="24" t="s">
        <v>800</v>
      </c>
      <c r="Z10" s="25">
        <v>44550</v>
      </c>
      <c r="AA10" s="24" t="s">
        <v>798</v>
      </c>
      <c r="AB10" s="6" t="str">
        <f>VLOOKUP(C10,'[1]OrdenesServicio-1'!$I$2:$K$1812,3,0)</f>
        <v>Exitosa</v>
      </c>
      <c r="AC10"/>
      <c r="AD10"/>
      <c r="AE10"/>
      <c r="AF10"/>
      <c r="AG10"/>
      <c r="AH10"/>
      <c r="AI10"/>
      <c r="AJ10"/>
      <c r="AK10"/>
      <c r="AL10"/>
      <c r="AM10"/>
      <c r="AN10"/>
      <c r="AO10"/>
      <c r="AP10"/>
      <c r="AQ10"/>
      <c r="AR10"/>
      <c r="AS10"/>
      <c r="AT10"/>
      <c r="AU10"/>
      <c r="AV10"/>
      <c r="AW10"/>
      <c r="AX10"/>
      <c r="AY10"/>
      <c r="AZ10"/>
      <c r="BA10"/>
      <c r="BB10"/>
      <c r="BC10"/>
    </row>
    <row r="11" spans="1:55" s="19" customFormat="1" ht="15" customHeight="1" x14ac:dyDescent="0.25">
      <c r="A11" s="19" t="s">
        <v>50</v>
      </c>
      <c r="B11" s="19" t="s">
        <v>132</v>
      </c>
      <c r="C11" s="19">
        <v>17036987</v>
      </c>
      <c r="D11" s="19">
        <v>81</v>
      </c>
      <c r="E11" s="19" t="s">
        <v>53</v>
      </c>
      <c r="F11" s="19" t="s">
        <v>53</v>
      </c>
      <c r="G11" s="19" t="s">
        <v>210</v>
      </c>
      <c r="H11" s="20">
        <v>3188977528</v>
      </c>
      <c r="I11" s="20">
        <v>3202064305</v>
      </c>
      <c r="J11" s="20">
        <v>0</v>
      </c>
      <c r="K11" s="19" t="s">
        <v>106</v>
      </c>
      <c r="L11" s="19" t="s">
        <v>54</v>
      </c>
      <c r="M11" s="19" t="s">
        <v>55</v>
      </c>
      <c r="N11" s="19" t="s">
        <v>276</v>
      </c>
      <c r="O11" s="19" t="s">
        <v>104</v>
      </c>
      <c r="P11" s="19" t="s">
        <v>318</v>
      </c>
      <c r="Q11" s="19">
        <v>91010208</v>
      </c>
      <c r="R11" s="19" t="s">
        <v>727</v>
      </c>
      <c r="S11" s="21">
        <v>44547</v>
      </c>
      <c r="T11" s="19" t="s">
        <v>723</v>
      </c>
      <c r="U11" s="19" t="s">
        <v>53</v>
      </c>
      <c r="V11" s="19" t="s">
        <v>758</v>
      </c>
      <c r="W11" s="19" t="s">
        <v>759</v>
      </c>
      <c r="X11" s="22" t="s">
        <v>760</v>
      </c>
      <c r="Y11" s="19" t="s">
        <v>761</v>
      </c>
      <c r="Z11" s="21">
        <v>44548</v>
      </c>
      <c r="AB11" s="6" t="str">
        <f>VLOOKUP(C11,'[1]OrdenesServicio-1'!$I$2:$K$1812,3,0)</f>
        <v>Exitosa</v>
      </c>
      <c r="AC11"/>
      <c r="AD11"/>
      <c r="AE11"/>
      <c r="AF11"/>
      <c r="AG11"/>
      <c r="AH11"/>
      <c r="AI11"/>
      <c r="AJ11"/>
      <c r="AK11"/>
      <c r="AL11"/>
      <c r="AM11"/>
      <c r="AN11"/>
      <c r="AO11"/>
      <c r="AP11"/>
      <c r="AQ11"/>
      <c r="AR11"/>
      <c r="AS11"/>
      <c r="AT11"/>
      <c r="AU11"/>
      <c r="AV11"/>
      <c r="AW11"/>
      <c r="AX11"/>
      <c r="AY11"/>
      <c r="AZ11"/>
      <c r="BA11"/>
      <c r="BB11"/>
      <c r="BC11"/>
    </row>
    <row r="12" spans="1:55" s="19" customFormat="1" ht="15" customHeight="1" x14ac:dyDescent="0.25">
      <c r="A12" s="19" t="s">
        <v>50</v>
      </c>
      <c r="B12" s="19" t="s">
        <v>134</v>
      </c>
      <c r="C12" s="19">
        <v>17093052</v>
      </c>
      <c r="D12" s="19">
        <v>77</v>
      </c>
      <c r="E12" s="19" t="s">
        <v>53</v>
      </c>
      <c r="F12" s="19" t="s">
        <v>53</v>
      </c>
      <c r="G12" s="19" t="s">
        <v>212</v>
      </c>
      <c r="H12" s="20">
        <v>3138000949</v>
      </c>
      <c r="I12" s="20">
        <v>7329417</v>
      </c>
      <c r="K12" s="19" t="s">
        <v>106</v>
      </c>
      <c r="L12" s="19" t="s">
        <v>63</v>
      </c>
      <c r="M12" s="19" t="s">
        <v>64</v>
      </c>
      <c r="N12" s="19" t="s">
        <v>276</v>
      </c>
      <c r="O12" s="19" t="s">
        <v>297</v>
      </c>
      <c r="P12" s="19" t="s">
        <v>318</v>
      </c>
      <c r="Q12" s="19">
        <v>91010208</v>
      </c>
      <c r="R12" s="19" t="s">
        <v>727</v>
      </c>
      <c r="S12" s="21">
        <v>44547</v>
      </c>
      <c r="T12" s="19" t="s">
        <v>723</v>
      </c>
      <c r="U12" s="19" t="s">
        <v>53</v>
      </c>
      <c r="V12" s="19" t="s">
        <v>764</v>
      </c>
      <c r="W12" s="19">
        <v>3138000949</v>
      </c>
      <c r="X12" s="22" t="s">
        <v>737</v>
      </c>
      <c r="Y12" s="19" t="s">
        <v>765</v>
      </c>
      <c r="Z12" s="21">
        <v>44548</v>
      </c>
      <c r="AB12" s="6" t="str">
        <f>VLOOKUP(C12,'[1]OrdenesServicio-1'!$I$2:$K$1812,3,0)</f>
        <v>Exitosa</v>
      </c>
      <c r="AC12"/>
      <c r="AD12"/>
      <c r="AE12"/>
      <c r="AF12"/>
      <c r="AG12"/>
      <c r="AH12"/>
      <c r="AI12"/>
      <c r="AJ12"/>
      <c r="AK12"/>
      <c r="AL12"/>
      <c r="AM12"/>
      <c r="AN12"/>
      <c r="AO12"/>
      <c r="AP12"/>
      <c r="AQ12"/>
      <c r="AR12"/>
      <c r="AS12"/>
      <c r="AT12"/>
      <c r="AU12"/>
      <c r="AV12"/>
      <c r="AW12"/>
      <c r="AX12"/>
      <c r="AY12"/>
      <c r="AZ12"/>
      <c r="BA12"/>
      <c r="BB12"/>
      <c r="BC12"/>
    </row>
    <row r="13" spans="1:55" s="19" customFormat="1" ht="15" customHeight="1" x14ac:dyDescent="0.25">
      <c r="A13" s="19" t="s">
        <v>50</v>
      </c>
      <c r="B13" s="19" t="s">
        <v>135</v>
      </c>
      <c r="C13" s="19">
        <v>41658876</v>
      </c>
      <c r="D13" s="19">
        <v>68</v>
      </c>
      <c r="E13" s="19" t="s">
        <v>53</v>
      </c>
      <c r="F13" s="19" t="s">
        <v>53</v>
      </c>
      <c r="G13" s="19" t="s">
        <v>213</v>
      </c>
      <c r="H13" s="20">
        <v>3124408064</v>
      </c>
      <c r="I13" s="20">
        <v>7556491</v>
      </c>
      <c r="J13" s="20">
        <v>3114945069</v>
      </c>
      <c r="K13" s="19" t="s">
        <v>275</v>
      </c>
      <c r="L13" s="19" t="s">
        <v>60</v>
      </c>
      <c r="M13" s="19" t="s">
        <v>277</v>
      </c>
      <c r="N13" s="19" t="s">
        <v>276</v>
      </c>
      <c r="O13" s="19" t="s">
        <v>111</v>
      </c>
      <c r="P13" s="19" t="s">
        <v>318</v>
      </c>
      <c r="Q13" s="19">
        <v>91010208</v>
      </c>
      <c r="R13" s="19" t="s">
        <v>727</v>
      </c>
      <c r="S13" s="21">
        <v>44548</v>
      </c>
      <c r="T13" s="19" t="s">
        <v>724</v>
      </c>
      <c r="U13" s="19" t="s">
        <v>53</v>
      </c>
      <c r="V13" s="19" t="s">
        <v>802</v>
      </c>
      <c r="W13" s="19" t="s">
        <v>803</v>
      </c>
      <c r="X13" s="22" t="s">
        <v>804</v>
      </c>
      <c r="Y13" s="19" t="s">
        <v>805</v>
      </c>
      <c r="Z13" s="21">
        <v>44550</v>
      </c>
      <c r="AB13" s="6" t="str">
        <f>VLOOKUP(C13,'[1]OrdenesServicio-1'!$I$2:$K$1812,3,0)</f>
        <v>En Tramite</v>
      </c>
      <c r="AC13"/>
      <c r="AD13"/>
      <c r="AE13"/>
      <c r="AF13"/>
      <c r="AG13"/>
      <c r="AH13"/>
      <c r="AI13"/>
      <c r="AJ13"/>
      <c r="AK13"/>
      <c r="AL13"/>
      <c r="AM13"/>
      <c r="AN13"/>
      <c r="AO13"/>
      <c r="AP13"/>
      <c r="AQ13"/>
      <c r="AR13"/>
      <c r="AS13"/>
      <c r="AT13"/>
      <c r="AU13"/>
      <c r="AV13"/>
      <c r="AW13"/>
      <c r="AX13"/>
      <c r="AY13"/>
      <c r="AZ13"/>
      <c r="BA13"/>
      <c r="BB13"/>
      <c r="BC13"/>
    </row>
    <row r="14" spans="1:55" s="19" customFormat="1" ht="15" customHeight="1" x14ac:dyDescent="0.25">
      <c r="A14" s="19" t="s">
        <v>50</v>
      </c>
      <c r="B14" s="19" t="s">
        <v>137</v>
      </c>
      <c r="C14" s="19">
        <v>17021399</v>
      </c>
      <c r="D14" s="19">
        <v>83</v>
      </c>
      <c r="E14" s="19" t="s">
        <v>53</v>
      </c>
      <c r="F14" s="19" t="s">
        <v>53</v>
      </c>
      <c r="G14" s="19" t="s">
        <v>215</v>
      </c>
      <c r="H14" s="20">
        <v>3002110493</v>
      </c>
      <c r="I14" s="20">
        <v>2179695</v>
      </c>
      <c r="J14" s="20" t="s">
        <v>807</v>
      </c>
      <c r="K14" s="19" t="s">
        <v>275</v>
      </c>
      <c r="L14" s="19" t="s">
        <v>301</v>
      </c>
      <c r="M14" s="19" t="s">
        <v>302</v>
      </c>
      <c r="N14" s="19" t="s">
        <v>276</v>
      </c>
      <c r="O14" s="19" t="s">
        <v>296</v>
      </c>
      <c r="P14" s="19" t="s">
        <v>318</v>
      </c>
      <c r="Q14" s="19">
        <v>91010208</v>
      </c>
      <c r="R14" s="19" t="s">
        <v>727</v>
      </c>
      <c r="S14" s="21">
        <v>44548</v>
      </c>
      <c r="T14" s="19" t="s">
        <v>724</v>
      </c>
      <c r="U14" s="19" t="s">
        <v>53</v>
      </c>
      <c r="V14" s="19" t="s">
        <v>808</v>
      </c>
      <c r="W14" s="19">
        <v>3002110493</v>
      </c>
      <c r="X14" s="22" t="s">
        <v>809</v>
      </c>
      <c r="Y14" s="19" t="s">
        <v>810</v>
      </c>
      <c r="Z14" s="21">
        <v>44550</v>
      </c>
      <c r="AB14" s="6" t="str">
        <f>VLOOKUP(C14,'[1]OrdenesServicio-1'!$I$2:$K$1812,3,0)</f>
        <v>En Tramite</v>
      </c>
      <c r="AC14"/>
      <c r="AD14"/>
      <c r="AE14"/>
      <c r="AF14"/>
      <c r="AG14"/>
      <c r="AH14"/>
      <c r="AI14"/>
      <c r="AJ14"/>
      <c r="AK14"/>
      <c r="AL14"/>
      <c r="AM14"/>
      <c r="AN14"/>
      <c r="AO14"/>
      <c r="AP14"/>
      <c r="AQ14"/>
      <c r="AR14"/>
      <c r="AS14"/>
      <c r="AT14"/>
      <c r="AU14"/>
      <c r="AV14"/>
      <c r="AW14"/>
      <c r="AX14"/>
      <c r="AY14"/>
      <c r="AZ14"/>
      <c r="BA14"/>
      <c r="BB14"/>
      <c r="BC14"/>
    </row>
    <row r="15" spans="1:55" s="19" customFormat="1" ht="15" customHeight="1" x14ac:dyDescent="0.25">
      <c r="A15" s="19" t="s">
        <v>50</v>
      </c>
      <c r="B15" s="19" t="s">
        <v>138</v>
      </c>
      <c r="C15" s="19">
        <v>17197774</v>
      </c>
      <c r="D15" s="19">
        <v>73</v>
      </c>
      <c r="E15" s="19" t="s">
        <v>53</v>
      </c>
      <c r="F15" s="19" t="s">
        <v>53</v>
      </c>
      <c r="G15" s="19" t="s">
        <v>216</v>
      </c>
      <c r="H15" s="20">
        <v>3214629616</v>
      </c>
      <c r="I15" s="20">
        <v>4719156</v>
      </c>
      <c r="K15" s="19" t="s">
        <v>106</v>
      </c>
      <c r="L15" s="19" t="s">
        <v>66</v>
      </c>
      <c r="M15" s="19" t="s">
        <v>67</v>
      </c>
      <c r="N15" s="19" t="s">
        <v>276</v>
      </c>
      <c r="O15" s="19" t="s">
        <v>104</v>
      </c>
      <c r="P15" s="19" t="s">
        <v>318</v>
      </c>
      <c r="Q15" s="19">
        <v>91010208</v>
      </c>
      <c r="R15" s="19" t="s">
        <v>727</v>
      </c>
      <c r="S15" s="21">
        <v>44548</v>
      </c>
      <c r="T15" s="19" t="s">
        <v>723</v>
      </c>
      <c r="U15" s="19" t="s">
        <v>53</v>
      </c>
      <c r="V15" s="19" t="s">
        <v>812</v>
      </c>
      <c r="W15" s="19" t="s">
        <v>813</v>
      </c>
      <c r="X15" s="22" t="s">
        <v>814</v>
      </c>
      <c r="Y15" s="19" t="s">
        <v>815</v>
      </c>
      <c r="Z15" s="21">
        <v>44550</v>
      </c>
      <c r="AB15" s="6" t="str">
        <f>VLOOKUP(C15,'[1]OrdenesServicio-1'!$I$2:$K$1812,3,0)</f>
        <v>Pendiente</v>
      </c>
      <c r="AC15"/>
      <c r="AD15"/>
      <c r="AE15"/>
      <c r="AF15"/>
      <c r="AG15"/>
      <c r="AH15"/>
      <c r="AI15"/>
      <c r="AJ15"/>
      <c r="AK15"/>
      <c r="AL15"/>
      <c r="AM15"/>
      <c r="AN15"/>
      <c r="AO15"/>
      <c r="AP15"/>
      <c r="AQ15"/>
      <c r="AR15"/>
      <c r="AS15"/>
      <c r="AT15"/>
      <c r="AU15"/>
      <c r="AV15"/>
      <c r="AW15"/>
      <c r="AX15"/>
      <c r="AY15"/>
      <c r="AZ15"/>
      <c r="BA15"/>
      <c r="BB15"/>
      <c r="BC15"/>
    </row>
    <row r="16" spans="1:55" s="19" customFormat="1" ht="15" customHeight="1" x14ac:dyDescent="0.25">
      <c r="A16" s="19" t="s">
        <v>50</v>
      </c>
      <c r="B16" s="19" t="s">
        <v>139</v>
      </c>
      <c r="C16" s="19">
        <v>17111768</v>
      </c>
      <c r="D16" s="19">
        <v>76</v>
      </c>
      <c r="E16" s="19" t="s">
        <v>53</v>
      </c>
      <c r="F16" s="19" t="s">
        <v>53</v>
      </c>
      <c r="G16" s="19" t="s">
        <v>816</v>
      </c>
      <c r="H16" s="20">
        <v>3103323697</v>
      </c>
      <c r="I16" s="20">
        <v>5835917</v>
      </c>
      <c r="K16" s="19" t="s">
        <v>106</v>
      </c>
      <c r="L16" s="19" t="s">
        <v>303</v>
      </c>
      <c r="M16" s="19" t="s">
        <v>90</v>
      </c>
      <c r="N16" s="19" t="s">
        <v>276</v>
      </c>
      <c r="O16" s="19" t="s">
        <v>111</v>
      </c>
      <c r="P16" s="19" t="s">
        <v>318</v>
      </c>
      <c r="Q16" s="19">
        <v>91010208</v>
      </c>
      <c r="R16" s="19" t="s">
        <v>727</v>
      </c>
      <c r="S16" s="21">
        <v>44548</v>
      </c>
      <c r="T16" s="19" t="s">
        <v>724</v>
      </c>
      <c r="U16" s="19" t="s">
        <v>53</v>
      </c>
      <c r="V16" s="19" t="s">
        <v>817</v>
      </c>
      <c r="W16" s="19">
        <v>5835917</v>
      </c>
      <c r="X16" s="22" t="s">
        <v>737</v>
      </c>
      <c r="Y16" s="19" t="s">
        <v>811</v>
      </c>
      <c r="Z16" s="21">
        <v>44550</v>
      </c>
      <c r="AB16" s="6" t="str">
        <f>VLOOKUP(C16,'[1]OrdenesServicio-1'!$I$2:$K$1812,3,0)</f>
        <v>En Tramite</v>
      </c>
      <c r="AC16"/>
      <c r="AD16"/>
      <c r="AE16"/>
      <c r="AF16"/>
      <c r="AG16"/>
      <c r="AH16"/>
      <c r="AI16"/>
      <c r="AJ16"/>
      <c r="AK16"/>
      <c r="AL16"/>
      <c r="AM16"/>
      <c r="AN16"/>
      <c r="AO16"/>
      <c r="AP16"/>
      <c r="AQ16"/>
      <c r="AR16"/>
      <c r="AS16"/>
      <c r="AT16"/>
      <c r="AU16"/>
      <c r="AV16"/>
      <c r="AW16"/>
      <c r="AX16"/>
      <c r="AY16"/>
      <c r="AZ16"/>
      <c r="BA16"/>
      <c r="BB16"/>
      <c r="BC16"/>
    </row>
    <row r="17" spans="1:55" s="19" customFormat="1" ht="15" customHeight="1" x14ac:dyDescent="0.25">
      <c r="A17" s="19" t="s">
        <v>50</v>
      </c>
      <c r="B17" s="19" t="s">
        <v>142</v>
      </c>
      <c r="C17" s="19">
        <v>41748075</v>
      </c>
      <c r="D17" s="19">
        <v>63</v>
      </c>
      <c r="E17" s="19" t="s">
        <v>53</v>
      </c>
      <c r="F17" s="19" t="s">
        <v>53</v>
      </c>
      <c r="G17" s="19" t="s">
        <v>220</v>
      </c>
      <c r="H17" s="20">
        <v>3173303775</v>
      </c>
      <c r="I17" s="20">
        <v>3003310959</v>
      </c>
      <c r="J17" s="20">
        <v>4880439</v>
      </c>
      <c r="K17" s="19" t="s">
        <v>275</v>
      </c>
      <c r="L17" s="19" t="s">
        <v>86</v>
      </c>
      <c r="M17" s="19" t="s">
        <v>87</v>
      </c>
      <c r="N17" s="19" t="s">
        <v>276</v>
      </c>
      <c r="O17" s="19" t="s">
        <v>104</v>
      </c>
      <c r="P17" s="19" t="s">
        <v>318</v>
      </c>
      <c r="Q17" s="19">
        <v>91010208</v>
      </c>
      <c r="R17" s="19" t="s">
        <v>832</v>
      </c>
      <c r="S17" s="21">
        <v>44549</v>
      </c>
      <c r="T17" s="19" t="s">
        <v>723</v>
      </c>
      <c r="U17" s="19" t="s">
        <v>53</v>
      </c>
      <c r="V17" s="19" t="s">
        <v>834</v>
      </c>
      <c r="W17">
        <v>3173303775</v>
      </c>
      <c r="X17" s="22" t="s">
        <v>835</v>
      </c>
      <c r="Y17" t="s">
        <v>836</v>
      </c>
      <c r="Z17" s="21">
        <v>44552</v>
      </c>
      <c r="AA17" t="s">
        <v>837</v>
      </c>
      <c r="AB17" s="6" t="str">
        <f>VLOOKUP(C17,'[1]OrdenesServicio-1'!$I$2:$K$1812,3,0)</f>
        <v>Pendiente</v>
      </c>
      <c r="AC17"/>
      <c r="AD17"/>
      <c r="AE17"/>
      <c r="AF17"/>
      <c r="AG17"/>
      <c r="AH17"/>
      <c r="AI17"/>
      <c r="AJ17"/>
      <c r="AK17"/>
      <c r="AL17"/>
      <c r="AM17"/>
      <c r="AN17"/>
      <c r="AO17"/>
      <c r="AP17"/>
      <c r="AQ17"/>
      <c r="AR17"/>
      <c r="AS17"/>
      <c r="AT17"/>
      <c r="AU17"/>
      <c r="AV17"/>
      <c r="AW17"/>
      <c r="AX17"/>
      <c r="AY17"/>
      <c r="AZ17"/>
      <c r="BA17"/>
      <c r="BB17"/>
      <c r="BC17"/>
    </row>
    <row r="18" spans="1:55" s="19" customFormat="1" ht="15" customHeight="1" x14ac:dyDescent="0.25">
      <c r="A18" s="19" t="s">
        <v>50</v>
      </c>
      <c r="B18" s="19" t="s">
        <v>144</v>
      </c>
      <c r="C18" s="19">
        <v>1003765551</v>
      </c>
      <c r="D18" s="19">
        <v>18</v>
      </c>
      <c r="E18" s="19" t="s">
        <v>53</v>
      </c>
      <c r="F18" s="19" t="s">
        <v>53</v>
      </c>
      <c r="G18" s="19" t="s">
        <v>222</v>
      </c>
      <c r="H18" s="20">
        <v>3132316272</v>
      </c>
      <c r="I18" s="20">
        <v>3123864947</v>
      </c>
      <c r="J18" s="20">
        <v>0</v>
      </c>
      <c r="K18" s="19" t="s">
        <v>106</v>
      </c>
      <c r="L18" s="19" t="s">
        <v>285</v>
      </c>
      <c r="M18" s="19" t="s">
        <v>286</v>
      </c>
      <c r="N18" s="19" t="s">
        <v>276</v>
      </c>
      <c r="O18" s="19" t="s">
        <v>104</v>
      </c>
      <c r="P18" s="19" t="s">
        <v>318</v>
      </c>
      <c r="Q18" s="19">
        <v>91010208</v>
      </c>
      <c r="R18" s="19" t="s">
        <v>820</v>
      </c>
      <c r="S18" s="21">
        <v>44548</v>
      </c>
      <c r="T18" s="19" t="s">
        <v>723</v>
      </c>
      <c r="U18" s="19" t="s">
        <v>53</v>
      </c>
      <c r="V18" s="19" t="s">
        <v>829</v>
      </c>
      <c r="W18" s="19">
        <v>3132316272</v>
      </c>
      <c r="X18" s="22" t="s">
        <v>796</v>
      </c>
      <c r="Y18" s="37" t="s">
        <v>828</v>
      </c>
      <c r="Z18" s="21">
        <v>44550</v>
      </c>
      <c r="AA18" t="s">
        <v>830</v>
      </c>
      <c r="AB18" s="6" t="str">
        <f>VLOOKUP(C18,'[1]OrdenesServicio-1'!$I$2:$K$1812,3,0)</f>
        <v>En Tramite</v>
      </c>
      <c r="AC18"/>
      <c r="AD18"/>
      <c r="AE18"/>
      <c r="AF18"/>
      <c r="AG18"/>
      <c r="AH18"/>
      <c r="AI18"/>
      <c r="AJ18"/>
      <c r="AK18"/>
      <c r="AL18"/>
      <c r="AM18"/>
      <c r="AN18"/>
      <c r="AO18"/>
      <c r="AP18"/>
      <c r="AQ18"/>
      <c r="AR18"/>
      <c r="AS18"/>
      <c r="AT18"/>
      <c r="AU18"/>
      <c r="AV18"/>
      <c r="AW18"/>
      <c r="AX18"/>
      <c r="AY18"/>
      <c r="AZ18"/>
      <c r="BA18"/>
      <c r="BB18"/>
      <c r="BC18"/>
    </row>
    <row r="19" spans="1:55" s="19" customFormat="1" ht="15" customHeight="1" x14ac:dyDescent="0.25">
      <c r="A19" s="19" t="s">
        <v>50</v>
      </c>
      <c r="B19" s="19" t="s">
        <v>336</v>
      </c>
      <c r="C19" s="19">
        <v>23798544</v>
      </c>
      <c r="D19" s="19">
        <v>68</v>
      </c>
      <c r="E19" s="19" t="s">
        <v>53</v>
      </c>
      <c r="F19" s="19" t="s">
        <v>53</v>
      </c>
      <c r="G19" s="19" t="s">
        <v>428</v>
      </c>
      <c r="H19" s="20">
        <v>3115816449</v>
      </c>
      <c r="I19" s="20">
        <v>7755009</v>
      </c>
      <c r="J19" s="20">
        <v>3143818142</v>
      </c>
      <c r="K19" s="19" t="s">
        <v>105</v>
      </c>
      <c r="L19" s="19" t="s">
        <v>521</v>
      </c>
      <c r="M19" s="19" t="s">
        <v>522</v>
      </c>
      <c r="N19" s="19" t="s">
        <v>276</v>
      </c>
      <c r="O19" s="19" t="s">
        <v>104</v>
      </c>
      <c r="P19" s="19" t="s">
        <v>318</v>
      </c>
      <c r="Q19" s="19">
        <v>91010208</v>
      </c>
      <c r="R19" s="19" t="s">
        <v>727</v>
      </c>
      <c r="S19" s="21">
        <v>44547</v>
      </c>
      <c r="T19" s="19" t="s">
        <v>723</v>
      </c>
      <c r="U19" s="19" t="s">
        <v>53</v>
      </c>
      <c r="V19" s="19" t="s">
        <v>751</v>
      </c>
      <c r="W19" s="19" t="s">
        <v>752</v>
      </c>
      <c r="X19" s="22" t="s">
        <v>753</v>
      </c>
      <c r="Y19" s="19" t="s">
        <v>754</v>
      </c>
      <c r="Z19" s="21">
        <v>44552</v>
      </c>
      <c r="AB19" s="6" t="str">
        <f>VLOOKUP(C19,'[1]OrdenesServicio-1'!$I$2:$K$1812,3,0)</f>
        <v>Pendiente</v>
      </c>
      <c r="AC19"/>
      <c r="AD19"/>
      <c r="AE19"/>
      <c r="AF19"/>
      <c r="AG19"/>
      <c r="AH19"/>
      <c r="AI19"/>
      <c r="AJ19"/>
      <c r="AK19"/>
      <c r="AL19"/>
      <c r="AM19"/>
      <c r="AN19"/>
      <c r="AO19"/>
      <c r="AP19"/>
      <c r="AQ19"/>
      <c r="AR19"/>
      <c r="AS19"/>
      <c r="AT19"/>
      <c r="AU19"/>
      <c r="AV19"/>
      <c r="AW19"/>
      <c r="AX19"/>
      <c r="AY19"/>
      <c r="AZ19"/>
      <c r="BA19"/>
      <c r="BB19"/>
      <c r="BC19"/>
    </row>
    <row r="20" spans="1:55" s="19" customFormat="1" ht="15" customHeight="1" x14ac:dyDescent="0.25">
      <c r="A20" s="19" t="s">
        <v>50</v>
      </c>
      <c r="B20" s="19" t="s">
        <v>339</v>
      </c>
      <c r="C20" s="19">
        <v>23729343</v>
      </c>
      <c r="D20" s="19">
        <v>81</v>
      </c>
      <c r="E20" s="19" t="s">
        <v>53</v>
      </c>
      <c r="F20" s="19" t="s">
        <v>53</v>
      </c>
      <c r="G20" s="19" t="s">
        <v>433</v>
      </c>
      <c r="H20" s="20">
        <v>3114606309</v>
      </c>
      <c r="I20" s="20">
        <v>7589188</v>
      </c>
      <c r="K20" s="19" t="s">
        <v>106</v>
      </c>
      <c r="L20" s="19" t="s">
        <v>523</v>
      </c>
      <c r="M20" s="19" t="s">
        <v>524</v>
      </c>
      <c r="N20" s="19" t="s">
        <v>108</v>
      </c>
      <c r="O20" s="19" t="s">
        <v>111</v>
      </c>
      <c r="P20" s="19" t="s">
        <v>318</v>
      </c>
      <c r="Q20" s="19">
        <v>91010208</v>
      </c>
      <c r="R20" s="19" t="s">
        <v>727</v>
      </c>
      <c r="S20" s="21">
        <v>44547</v>
      </c>
      <c r="T20" s="19" t="s">
        <v>724</v>
      </c>
      <c r="U20" s="19" t="s">
        <v>53</v>
      </c>
      <c r="V20" s="19" t="s">
        <v>766</v>
      </c>
      <c r="W20" s="19" t="s">
        <v>767</v>
      </c>
      <c r="X20" s="22" t="s">
        <v>768</v>
      </c>
      <c r="Y20" s="19" t="s">
        <v>769</v>
      </c>
      <c r="Z20" s="21">
        <v>44548</v>
      </c>
      <c r="AB20" s="6" t="str">
        <f>VLOOKUP(C20,'[1]OrdenesServicio-1'!$I$2:$K$1812,3,0)</f>
        <v>Exitosa</v>
      </c>
      <c r="AC20"/>
      <c r="AD20"/>
      <c r="AE20"/>
      <c r="AF20"/>
      <c r="AG20"/>
      <c r="AH20"/>
      <c r="AI20"/>
      <c r="AJ20"/>
      <c r="AK20"/>
      <c r="AL20"/>
      <c r="AM20"/>
      <c r="AN20"/>
      <c r="AO20"/>
      <c r="AP20"/>
      <c r="AQ20"/>
      <c r="AR20"/>
      <c r="AS20"/>
      <c r="AT20"/>
      <c r="AU20"/>
      <c r="AV20"/>
      <c r="AW20"/>
      <c r="AX20"/>
      <c r="AY20"/>
      <c r="AZ20"/>
      <c r="BA20"/>
      <c r="BB20"/>
      <c r="BC20"/>
    </row>
    <row r="21" spans="1:55" s="19" customFormat="1" ht="15" customHeight="1" x14ac:dyDescent="0.25">
      <c r="A21" s="19" t="s">
        <v>50</v>
      </c>
      <c r="B21" s="19" t="s">
        <v>341</v>
      </c>
      <c r="C21" s="19">
        <v>19483120</v>
      </c>
      <c r="D21" s="19">
        <v>59</v>
      </c>
      <c r="E21" s="19" t="s">
        <v>53</v>
      </c>
      <c r="F21" s="19" t="s">
        <v>53</v>
      </c>
      <c r="G21" s="19" t="s">
        <v>435</v>
      </c>
      <c r="H21" s="20">
        <v>3219333806</v>
      </c>
      <c r="I21" s="20">
        <v>4828468</v>
      </c>
      <c r="J21" s="20">
        <v>3183616095</v>
      </c>
      <c r="K21" s="19" t="s">
        <v>106</v>
      </c>
      <c r="L21" s="19" t="s">
        <v>73</v>
      </c>
      <c r="M21" s="19" t="s">
        <v>74</v>
      </c>
      <c r="N21" s="19" t="s">
        <v>276</v>
      </c>
      <c r="O21" s="19" t="s">
        <v>104</v>
      </c>
      <c r="P21" s="19" t="s">
        <v>318</v>
      </c>
      <c r="Q21" s="19">
        <v>91010208</v>
      </c>
      <c r="R21" s="19" t="s">
        <v>727</v>
      </c>
      <c r="S21" s="21">
        <v>44547</v>
      </c>
      <c r="T21" s="19" t="s">
        <v>723</v>
      </c>
      <c r="U21" s="19" t="s">
        <v>53</v>
      </c>
      <c r="V21" s="19" t="s">
        <v>771</v>
      </c>
      <c r="W21" s="19" t="s">
        <v>772</v>
      </c>
      <c r="X21" s="22" t="s">
        <v>737</v>
      </c>
      <c r="Y21" s="19" t="s">
        <v>773</v>
      </c>
      <c r="Z21" s="21">
        <v>44552</v>
      </c>
      <c r="AB21" s="6" t="str">
        <f>VLOOKUP(C21,'[1]OrdenesServicio-1'!$I$2:$K$1812,3,0)</f>
        <v>Pendiente</v>
      </c>
      <c r="AC21"/>
      <c r="AD21"/>
      <c r="AE21"/>
      <c r="AF21"/>
      <c r="AG21"/>
      <c r="AH21"/>
      <c r="AI21"/>
      <c r="AJ21"/>
      <c r="AK21"/>
      <c r="AL21"/>
      <c r="AM21"/>
      <c r="AN21"/>
      <c r="AO21"/>
      <c r="AP21"/>
      <c r="AQ21"/>
      <c r="AR21"/>
      <c r="AS21"/>
      <c r="AT21"/>
      <c r="AU21"/>
      <c r="AV21"/>
      <c r="AW21"/>
      <c r="AX21"/>
      <c r="AY21"/>
      <c r="AZ21"/>
      <c r="BA21"/>
      <c r="BB21"/>
      <c r="BC21"/>
    </row>
    <row r="22" spans="1:55" s="19" customFormat="1" ht="15" customHeight="1" x14ac:dyDescent="0.25">
      <c r="A22" s="19" t="s">
        <v>50</v>
      </c>
      <c r="B22" s="19" t="s">
        <v>342</v>
      </c>
      <c r="C22" s="19">
        <v>20183859</v>
      </c>
      <c r="D22" s="19">
        <v>96</v>
      </c>
      <c r="E22" s="19" t="s">
        <v>53</v>
      </c>
      <c r="F22" s="19" t="s">
        <v>53</v>
      </c>
      <c r="G22" s="19" t="s">
        <v>436</v>
      </c>
      <c r="H22" s="20">
        <v>3142229134</v>
      </c>
      <c r="I22" s="20">
        <v>3014172028</v>
      </c>
      <c r="J22" s="20">
        <v>3115060038</v>
      </c>
      <c r="K22" s="19" t="s">
        <v>107</v>
      </c>
      <c r="L22" s="19" t="s">
        <v>54</v>
      </c>
      <c r="M22" s="19" t="s">
        <v>55</v>
      </c>
      <c r="N22" s="19" t="s">
        <v>276</v>
      </c>
      <c r="O22" s="19" t="s">
        <v>281</v>
      </c>
      <c r="P22" s="19" t="s">
        <v>318</v>
      </c>
      <c r="Q22" s="19">
        <v>91010208</v>
      </c>
      <c r="R22" s="19" t="s">
        <v>727</v>
      </c>
      <c r="S22" s="21">
        <v>44547</v>
      </c>
      <c r="T22" s="19" t="s">
        <v>723</v>
      </c>
      <c r="U22" s="19" t="s">
        <v>53</v>
      </c>
      <c r="V22" s="19" t="s">
        <v>776</v>
      </c>
      <c r="W22" s="19">
        <v>3142229134</v>
      </c>
      <c r="X22" s="22" t="s">
        <v>775</v>
      </c>
      <c r="Y22" s="19" t="s">
        <v>774</v>
      </c>
      <c r="Z22" s="21">
        <v>44548</v>
      </c>
      <c r="AB22" s="6" t="str">
        <f>VLOOKUP(C22,'[1]OrdenesServicio-1'!$I$2:$K$1812,3,0)</f>
        <v>Exitosa</v>
      </c>
      <c r="AC22"/>
      <c r="AD22"/>
      <c r="AE22"/>
      <c r="AF22"/>
      <c r="AG22"/>
      <c r="AH22"/>
      <c r="AI22"/>
      <c r="AJ22"/>
      <c r="AK22"/>
      <c r="AL22"/>
      <c r="AM22"/>
      <c r="AN22"/>
      <c r="AO22"/>
      <c r="AP22"/>
      <c r="AQ22"/>
      <c r="AR22"/>
      <c r="AS22"/>
      <c r="AT22"/>
      <c r="AU22"/>
      <c r="AV22"/>
      <c r="AW22"/>
      <c r="AX22"/>
      <c r="AY22"/>
      <c r="AZ22"/>
      <c r="BA22"/>
      <c r="BB22"/>
      <c r="BC22"/>
    </row>
    <row r="23" spans="1:55" s="19" customFormat="1" ht="15" customHeight="1" x14ac:dyDescent="0.25">
      <c r="A23" s="19" t="s">
        <v>50</v>
      </c>
      <c r="B23" s="19" t="s">
        <v>343</v>
      </c>
      <c r="C23" s="19">
        <v>3145531</v>
      </c>
      <c r="D23" s="19">
        <v>84</v>
      </c>
      <c r="E23" s="19" t="s">
        <v>53</v>
      </c>
      <c r="F23" s="19" t="s">
        <v>53</v>
      </c>
      <c r="G23" s="19" t="s">
        <v>437</v>
      </c>
      <c r="H23" s="20">
        <v>3114511263</v>
      </c>
      <c r="I23" s="20">
        <v>3108098557</v>
      </c>
      <c r="J23" s="20">
        <v>4346941</v>
      </c>
      <c r="K23" s="19" t="s">
        <v>106</v>
      </c>
      <c r="L23" s="19" t="s">
        <v>521</v>
      </c>
      <c r="M23" s="19" t="s">
        <v>522</v>
      </c>
      <c r="N23" s="19" t="s">
        <v>276</v>
      </c>
      <c r="O23" s="19" t="s">
        <v>296</v>
      </c>
      <c r="P23" s="19" t="s">
        <v>318</v>
      </c>
      <c r="Q23" s="19">
        <v>91010208</v>
      </c>
      <c r="R23" s="19" t="s">
        <v>727</v>
      </c>
      <c r="S23" s="21">
        <v>44547</v>
      </c>
      <c r="T23" s="19" t="s">
        <v>724</v>
      </c>
      <c r="U23" s="19" t="s">
        <v>53</v>
      </c>
      <c r="V23" s="19" t="s">
        <v>777</v>
      </c>
      <c r="W23" s="19">
        <v>3114511263</v>
      </c>
      <c r="X23" s="22" t="s">
        <v>778</v>
      </c>
      <c r="Y23" s="19" t="s">
        <v>779</v>
      </c>
      <c r="Z23" s="21">
        <v>44548</v>
      </c>
      <c r="AB23" s="6" t="str">
        <f>VLOOKUP(C23,'[1]OrdenesServicio-1'!$I$2:$K$1812,3,0)</f>
        <v>Exitosa</v>
      </c>
      <c r="AC23"/>
      <c r="AD23"/>
      <c r="AE23"/>
      <c r="AF23"/>
      <c r="AG23"/>
      <c r="AH23"/>
      <c r="AI23"/>
      <c r="AJ23"/>
      <c r="AK23"/>
      <c r="AL23"/>
      <c r="AM23"/>
      <c r="AN23"/>
      <c r="AO23"/>
      <c r="AP23"/>
      <c r="AQ23"/>
      <c r="AR23"/>
      <c r="AS23"/>
      <c r="AT23"/>
      <c r="AU23"/>
      <c r="AV23"/>
      <c r="AW23"/>
      <c r="AX23"/>
      <c r="AY23"/>
      <c r="AZ23"/>
      <c r="BA23"/>
      <c r="BB23"/>
      <c r="BC23"/>
    </row>
  </sheetData>
  <hyperlinks>
    <hyperlink ref="X2" r:id="rId2" xr:uid="{C5C2A312-4A3D-4FFF-ABC0-23CEC8DF08FF}"/>
    <hyperlink ref="X3" r:id="rId3" xr:uid="{ADE609F2-36D3-4B6C-AB2C-1DC3B51A6ADF}"/>
    <hyperlink ref="X4" r:id="rId4" xr:uid="{07AE47DC-F895-45A8-8C2E-EC3A2F08ED90}"/>
    <hyperlink ref="X5" r:id="rId5" xr:uid="{F8D391B2-09FB-4193-B3AE-7D45075F9EBD}"/>
    <hyperlink ref="X8" r:id="rId6" xr:uid="{8BF2C0A9-3806-4410-9331-144DF8A0647D}"/>
    <hyperlink ref="X9" r:id="rId7" xr:uid="{FF049BDC-65A8-4AB2-8518-7B69BD0CD558}"/>
    <hyperlink ref="X11" r:id="rId8" xr:uid="{3AAAD617-5D8A-4306-8B0E-BC66CAA7EAB7}"/>
    <hyperlink ref="X12" r:id="rId9" xr:uid="{8CCA421A-7A13-4376-ADE0-F014CBD796F3}"/>
    <hyperlink ref="X13" r:id="rId10" xr:uid="{0FC36891-B0EB-427C-851B-C25224DBFEE9}"/>
    <hyperlink ref="X14" r:id="rId11" xr:uid="{8EDCFCBE-CF79-44F1-B1BB-D511B58F0DE9}"/>
    <hyperlink ref="X15" r:id="rId12" xr:uid="{DE8B7006-6A67-416B-8B15-ABBAFB6C498E}"/>
    <hyperlink ref="X16" r:id="rId13" xr:uid="{6C92729E-E0DD-4B8E-96C3-846B85AD2396}"/>
    <hyperlink ref="X17" r:id="rId14" xr:uid="{1FCE7F0A-CFFC-4EC6-BA96-6A965F938C6E}"/>
    <hyperlink ref="X18" r:id="rId15" xr:uid="{DA9686A3-5A88-4531-96DD-206A1C824894}"/>
    <hyperlink ref="X19" r:id="rId16" xr:uid="{90DBC7C6-CE5B-4E32-B412-B452DDE15258}"/>
    <hyperlink ref="X20" r:id="rId17" xr:uid="{5CAE085F-BAAC-40F5-A007-5BC5CA2C28F7}"/>
    <hyperlink ref="X21" r:id="rId18" xr:uid="{2CEF9DA2-D499-45FA-A34E-7122B4791FA0}"/>
    <hyperlink ref="X22" r:id="rId19" xr:uid="{1D47F053-73DB-4750-8EC0-36AC222DD429}"/>
    <hyperlink ref="X23" r:id="rId20" xr:uid="{72DBD8BA-792E-4EA3-9EBA-68649EAA339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1440344-0A3A-4829-8EEC-F35F773218C2}">
          <x14:formula1>
            <xm:f>TIP!$A$1:$A$33</xm:f>
          </x14:formula1>
          <xm:sqref>T1:T23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1F3D-DCB0-4F17-839D-2240B45E1E44}">
  <dimension ref="B1:O2"/>
  <sheetViews>
    <sheetView workbookViewId="0">
      <selection activeCell="I6" sqref="I6"/>
    </sheetView>
  </sheetViews>
  <sheetFormatPr baseColWidth="10" defaultColWidth="11.42578125" defaultRowHeight="15" x14ac:dyDescent="0.25"/>
  <sheetData>
    <row r="1" spans="2:15" ht="15.75" thickBot="1" x14ac:dyDescent="0.3"/>
    <row r="2" spans="2:15" ht="197.25" customHeight="1" thickBot="1" x14ac:dyDescent="0.3">
      <c r="B2" s="81" t="s">
        <v>726</v>
      </c>
      <c r="C2" s="82"/>
      <c r="D2" s="82"/>
      <c r="E2" s="82"/>
      <c r="F2" s="82"/>
      <c r="G2" s="82"/>
      <c r="H2" s="82"/>
      <c r="I2" s="82"/>
      <c r="J2" s="82"/>
      <c r="K2" s="82"/>
      <c r="L2" s="82"/>
      <c r="M2" s="82"/>
      <c r="N2" s="82"/>
      <c r="O2" s="83"/>
    </row>
  </sheetData>
  <mergeCells count="1">
    <mergeCell ref="B2:O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17658-9A46-4833-A298-3277A7286425}">
  <dimension ref="A1:A19"/>
  <sheetViews>
    <sheetView zoomScale="90" zoomScaleNormal="90" workbookViewId="0">
      <selection activeCell="B14" sqref="B14"/>
    </sheetView>
  </sheetViews>
  <sheetFormatPr baseColWidth="10" defaultColWidth="11.42578125" defaultRowHeight="15" x14ac:dyDescent="0.25"/>
  <cols>
    <col min="1" max="1" width="65.7109375" bestFit="1" customWidth="1"/>
  </cols>
  <sheetData>
    <row r="1" spans="1:1" x14ac:dyDescent="0.25">
      <c r="A1" s="1" t="s">
        <v>710</v>
      </c>
    </row>
    <row r="2" spans="1:1" x14ac:dyDescent="0.25">
      <c r="A2" s="1" t="s">
        <v>711</v>
      </c>
    </row>
    <row r="3" spans="1:1" x14ac:dyDescent="0.25">
      <c r="A3" s="1" t="s">
        <v>712</v>
      </c>
    </row>
    <row r="4" spans="1:1" x14ac:dyDescent="0.25">
      <c r="A4" s="1" t="s">
        <v>713</v>
      </c>
    </row>
    <row r="5" spans="1:1" x14ac:dyDescent="0.25">
      <c r="A5" s="1" t="s">
        <v>714</v>
      </c>
    </row>
    <row r="6" spans="1:1" x14ac:dyDescent="0.25">
      <c r="A6" s="1" t="s">
        <v>699</v>
      </c>
    </row>
    <row r="7" spans="1:1" x14ac:dyDescent="0.25">
      <c r="A7" s="1" t="s">
        <v>715</v>
      </c>
    </row>
    <row r="8" spans="1:1" x14ac:dyDescent="0.25">
      <c r="A8" s="23" t="s">
        <v>762</v>
      </c>
    </row>
    <row r="9" spans="1:1" x14ac:dyDescent="0.25">
      <c r="A9" s="1" t="s">
        <v>716</v>
      </c>
    </row>
    <row r="10" spans="1:1" x14ac:dyDescent="0.25">
      <c r="A10" s="1" t="s">
        <v>717</v>
      </c>
    </row>
    <row r="11" spans="1:1" x14ac:dyDescent="0.25">
      <c r="A11" s="1" t="s">
        <v>718</v>
      </c>
    </row>
    <row r="12" spans="1:1" x14ac:dyDescent="0.25">
      <c r="A12" s="1" t="s">
        <v>719</v>
      </c>
    </row>
    <row r="13" spans="1:1" x14ac:dyDescent="0.25">
      <c r="A13" s="1" t="s">
        <v>720</v>
      </c>
    </row>
    <row r="14" spans="1:1" x14ac:dyDescent="0.25">
      <c r="A14" s="1" t="s">
        <v>860</v>
      </c>
    </row>
    <row r="15" spans="1:1" x14ac:dyDescent="0.25">
      <c r="A15" s="1" t="s">
        <v>722</v>
      </c>
    </row>
    <row r="16" spans="1:1" x14ac:dyDescent="0.25">
      <c r="A16" s="1" t="s">
        <v>723</v>
      </c>
    </row>
    <row r="17" spans="1:1" x14ac:dyDescent="0.25">
      <c r="A17" s="1" t="s">
        <v>724</v>
      </c>
    </row>
    <row r="18" spans="1:1" x14ac:dyDescent="0.25">
      <c r="A18" s="1" t="s">
        <v>725</v>
      </c>
    </row>
    <row r="19" spans="1:1" x14ac:dyDescent="0.25">
      <c r="A19" s="1" t="s">
        <v>844</v>
      </c>
    </row>
  </sheetData>
  <sortState ref="A1:A18">
    <sortCondition ref="A1:A1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vt:lpstr>
      <vt:lpstr>BD GESTION </vt:lpstr>
      <vt:lpstr>PROGRAMADOS</vt:lpstr>
      <vt:lpstr>DIRECTRIZ</vt:lpstr>
      <vt:lpstr>TIP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Marcela Pedraza Reyes</dc:creator>
  <cp:lastModifiedBy>usuario</cp:lastModifiedBy>
  <cp:lastPrinted>2021-12-21T15:03:16Z</cp:lastPrinted>
  <dcterms:created xsi:type="dcterms:W3CDTF">2021-12-16T12:27:39Z</dcterms:created>
  <dcterms:modified xsi:type="dcterms:W3CDTF">2021-12-22T22:07:17Z</dcterms:modified>
</cp:coreProperties>
</file>